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TRANSPARENCIAS 2025\FEBRERO 2026\Presidencia\"/>
    </mc:Choice>
  </mc:AlternateContent>
  <bookViews>
    <workbookView xWindow="0" yWindow="0" windowWidth="28800" windowHeight="12000"/>
  </bookViews>
  <sheets>
    <sheet name="Reporte de Formatos" sheetId="1" r:id="rId1"/>
    <sheet name="Hidden_1" sheetId="2" r:id="rId2"/>
  </sheets>
  <definedNames>
    <definedName name="Hidden_13">Hidden_1!$A$1:$A$2</definedName>
  </definedNames>
  <calcPr calcId="162913"/>
</workbook>
</file>

<file path=xl/calcChain.xml><?xml version="1.0" encoding="utf-8"?>
<calcChain xmlns="http://schemas.openxmlformats.org/spreadsheetml/2006/main">
  <c r="C87" i="1" l="1"/>
  <c r="C88" i="1" s="1"/>
  <c r="C89" i="1" s="1"/>
  <c r="C90" i="1" s="1"/>
  <c r="C91" i="1" s="1"/>
  <c r="C92" i="1" s="1"/>
  <c r="C93" i="1" s="1"/>
  <c r="C94" i="1" s="1"/>
  <c r="C86" i="1"/>
  <c r="B87" i="1"/>
  <c r="B88" i="1" s="1"/>
  <c r="B89" i="1" s="1"/>
  <c r="B90" i="1" s="1"/>
  <c r="B91" i="1" s="1"/>
  <c r="B92" i="1" s="1"/>
  <c r="B93" i="1" s="1"/>
  <c r="B94" i="1" s="1"/>
  <c r="B86" i="1"/>
  <c r="A87" i="1"/>
  <c r="A88" i="1" s="1"/>
  <c r="A89" i="1" s="1"/>
  <c r="A90" i="1" s="1"/>
  <c r="A91" i="1" s="1"/>
  <c r="A92" i="1" s="1"/>
  <c r="A93" i="1" s="1"/>
  <c r="A94" i="1" s="1"/>
  <c r="A79" i="1"/>
  <c r="A80" i="1" s="1"/>
  <c r="A81" i="1" s="1"/>
  <c r="A82" i="1" s="1"/>
  <c r="A83" i="1" s="1"/>
  <c r="A84" i="1" s="1"/>
  <c r="A85" i="1" s="1"/>
  <c r="A86" i="1" s="1"/>
  <c r="B78" i="1"/>
  <c r="B79" i="1" s="1"/>
  <c r="B80" i="1" s="1"/>
  <c r="B81" i="1" s="1"/>
  <c r="B82" i="1" s="1"/>
  <c r="B83" i="1" s="1"/>
  <c r="B84" i="1" s="1"/>
  <c r="B85" i="1" s="1"/>
  <c r="A78" i="1"/>
  <c r="C77" i="1"/>
  <c r="C78" i="1" s="1"/>
  <c r="C79" i="1" s="1"/>
  <c r="C80" i="1" s="1"/>
  <c r="C81" i="1" s="1"/>
  <c r="C82" i="1" s="1"/>
  <c r="C83" i="1" s="1"/>
  <c r="C84" i="1" s="1"/>
  <c r="C85" i="1" s="1"/>
  <c r="A68" i="1"/>
  <c r="A69" i="1" s="1"/>
  <c r="A70" i="1" s="1"/>
  <c r="A71" i="1" s="1"/>
  <c r="A72" i="1" s="1"/>
  <c r="A73" i="1" s="1"/>
  <c r="A74" i="1" s="1"/>
  <c r="A75" i="1" s="1"/>
  <c r="A76" i="1" s="1"/>
  <c r="B67" i="1"/>
  <c r="B68" i="1" s="1"/>
  <c r="B69" i="1" s="1"/>
  <c r="B70" i="1" s="1"/>
  <c r="B71" i="1" s="1"/>
  <c r="B72" i="1" s="1"/>
  <c r="B73" i="1" s="1"/>
  <c r="B74" i="1" s="1"/>
  <c r="B75" i="1" s="1"/>
  <c r="B76" i="1" s="1"/>
  <c r="A67" i="1"/>
  <c r="C66" i="1"/>
  <c r="L66" i="1" s="1"/>
  <c r="L77" i="1" l="1"/>
  <c r="L67" i="1"/>
  <c r="L68" i="1" s="1"/>
  <c r="L69" i="1" s="1"/>
  <c r="L70" i="1" s="1"/>
  <c r="L71" i="1" s="1"/>
  <c r="L72" i="1" s="1"/>
  <c r="L73" i="1" s="1"/>
  <c r="L74" i="1" s="1"/>
  <c r="L75" i="1" s="1"/>
  <c r="L76" i="1" s="1"/>
  <c r="M66" i="1"/>
  <c r="M67" i="1" s="1"/>
  <c r="M68" i="1" s="1"/>
  <c r="M69" i="1" s="1"/>
  <c r="M70" i="1" s="1"/>
  <c r="M71" i="1" s="1"/>
  <c r="M72" i="1" s="1"/>
  <c r="M73" i="1" s="1"/>
  <c r="M74" i="1" s="1"/>
  <c r="M75" i="1" s="1"/>
  <c r="M76" i="1" s="1"/>
  <c r="C67" i="1"/>
  <c r="C68" i="1" s="1"/>
  <c r="C69" i="1" s="1"/>
  <c r="C70" i="1" s="1"/>
  <c r="C71" i="1" s="1"/>
  <c r="C72" i="1" s="1"/>
  <c r="C73" i="1" s="1"/>
  <c r="C74" i="1" s="1"/>
  <c r="C75" i="1" s="1"/>
  <c r="C76" i="1" s="1"/>
  <c r="L78" i="1" l="1"/>
  <c r="L79" i="1" s="1"/>
  <c r="L80" i="1" s="1"/>
  <c r="L81" i="1" s="1"/>
  <c r="L82" i="1" s="1"/>
  <c r="L83" i="1" s="1"/>
  <c r="L84" i="1" s="1"/>
  <c r="L85" i="1" s="1"/>
  <c r="L86" i="1" s="1"/>
  <c r="M77" i="1"/>
  <c r="M78" i="1" s="1"/>
  <c r="M79" i="1" s="1"/>
  <c r="M80" i="1" s="1"/>
  <c r="M81" i="1" s="1"/>
  <c r="M82" i="1" s="1"/>
  <c r="M83" i="1" s="1"/>
  <c r="M84" i="1" s="1"/>
  <c r="M85" i="1" s="1"/>
  <c r="M86" i="1" s="1"/>
</calcChain>
</file>

<file path=xl/sharedStrings.xml><?xml version="1.0" encoding="utf-8"?>
<sst xmlns="http://schemas.openxmlformats.org/spreadsheetml/2006/main" count="640" uniqueCount="244">
  <si>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</si>
  <si>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</si>
  <si>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</si>
  <si>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</si>
  <si>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</si>
  <si>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</si>
  <si>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</si>
  <si>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</si>
  <si>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</si>
  <si>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</si>
  <si>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</si>
  <si>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</si>
  <si>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</si>
  <si>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</si>
  <si>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</si>
  <si>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</si>
  <si>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</si>
  <si>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</si>
  <si>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</si>
  <si>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</si>
  <si>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</si>
  <si>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</si>
  <si>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</si>
  <si>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</si>
  <si>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</si>
  <si>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</si>
  <si>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</si>
  <si>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</si>
  <si>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</si>
  <si>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</si>
  <si>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</si>
  <si>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</si>
  <si>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</si>
  <si>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</si>
  <si>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</si>
  <si>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</si>
  <si>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</si>
  <si>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</si>
  <si>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</si>
  <si>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</si>
  <si>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</si>
  <si>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</si>
  <si>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</si>
  <si>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</si>
  <si>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presidencia municipal</t>
  </si>
  <si>
    <t>sala de cabildo</t>
  </si>
  <si>
    <t>diferentes solicitudes</t>
  </si>
  <si>
    <t>atencion a la ciudadania</t>
  </si>
  <si>
    <t>la informacion aquí es equivalente al mes de febrero</t>
  </si>
  <si>
    <t>frente a presidencia municipal</t>
  </si>
  <si>
    <t>sala audiovisual</t>
  </si>
  <si>
    <t>director de desarrollo rural</t>
  </si>
  <si>
    <t>ing. marco antonio cruz perez</t>
  </si>
  <si>
    <t>presidente smdif</t>
  </si>
  <si>
    <t>plaza principal</t>
  </si>
  <si>
    <t>acto civico en conmemoracion del dia de la bandera</t>
  </si>
  <si>
    <t>coordinador de desarrollo social</t>
  </si>
  <si>
    <t>parque municipal la mezquitada</t>
  </si>
  <si>
    <t>informe de actividades</t>
  </si>
  <si>
    <t>presidente smdif, sindico municipal, dierctora de recursos humanos, director de servicios municipales, directora de icat</t>
  </si>
  <si>
    <t xml:space="preserve">c. roberto cardona izaguirre, lic. jessica ortiz barron, lic. edith karina alejos acuña, c. armando medellin almazan, lic. anais martinez ovalle </t>
  </si>
  <si>
    <t>c. roberto cardona izaguirre</t>
  </si>
  <si>
    <t>honores a la bandera</t>
  </si>
  <si>
    <t>secretario particular</t>
  </si>
  <si>
    <t>entrega del programa seguridad alimentaria</t>
  </si>
  <si>
    <t>gobernador del estado</t>
  </si>
  <si>
    <t>academia de boxeo</t>
  </si>
  <si>
    <t xml:space="preserve">inauguracion </t>
  </si>
  <si>
    <t>cerros blancos</t>
  </si>
  <si>
    <t>diputada local</t>
  </si>
  <si>
    <t>lic. maria leticia vazquez hernandez</t>
  </si>
  <si>
    <t xml:space="preserve">calle independencia </t>
  </si>
  <si>
    <t xml:space="preserve">supervision de los trabajos de rehabilitacion del drenaje sanitario </t>
  </si>
  <si>
    <t>cancha de dif municipal</t>
  </si>
  <si>
    <t xml:space="preserve">entrega del programa apoyo sin limites por una menstruacion digna </t>
  </si>
  <si>
    <t>c. roberto cardona izaguirre, lic. maria leticia vazquez hernandez, c. cinthia martinez cura, lic. cindy galvan orozco</t>
  </si>
  <si>
    <t>presidente smdif, diputada local, delegada de sedesore, directora smdif</t>
  </si>
  <si>
    <t>cix aniversario de la promulgacion de la constitucion mexicana</t>
  </si>
  <si>
    <t>secretaria general, sindico municipal, regidores</t>
  </si>
  <si>
    <t>c. roberto cardona izaguirre, lic. ashley mariana tobias perez, lic. jessica ortiz barron, lic. raul reyes tapia, c. maria elena jimenez reyes, ing. mario ruiz rodriguez, c. maria guadalupe padron reyes</t>
  </si>
  <si>
    <t>reunion mensual del consejo de desarrollo social</t>
  </si>
  <si>
    <t>campo deportivo manuel galvan la gallera</t>
  </si>
  <si>
    <t>final del torneo de veteranos de la liga de futbol municipal</t>
  </si>
  <si>
    <t>oficinas de desarroollo rural</t>
  </si>
  <si>
    <t>entrega de vacunas antirrabicas para ganado bovino</t>
  </si>
  <si>
    <t>lic, julio antonio torres</t>
  </si>
  <si>
    <t>puerto de san jose</t>
  </si>
  <si>
    <t xml:space="preserve">inicio de los trabajos de construccion del techado de la escuela primaria miguel hidalgo </t>
  </si>
  <si>
    <t>presidente smdif, diputada local, sindico municipal, regidores, directora del plantel educativo</t>
  </si>
  <si>
    <t>c. roberto cardona izaguirre, lic. maria leticia vazquez hernandez, lic. jessica ortiz barron,  lic. raul reyes tapia, c. maria guadalupe padron reyes, mtra. irma araceli vega perales</t>
  </si>
  <si>
    <t>entrega de uniformes deportivos a la selección de voleibol cerritos</t>
  </si>
  <si>
    <t>sindico municipal, regidor, secretaria general</t>
  </si>
  <si>
    <t>lic. jessica ortiz barron, arq. renato cortrez monreal, lic. ashley mariana tobias perez</t>
  </si>
  <si>
    <t>presidente smdif, sindico municipal, regidora</t>
  </si>
  <si>
    <t xml:space="preserve">c. roberto cardona izaguirre, lic. jessica oritz barron, c. maria guadalupe padron reyes </t>
  </si>
  <si>
    <t>escuela primaria justo sierra</t>
  </si>
  <si>
    <t xml:space="preserve">ceremonia de incineracion y abanderamiento </t>
  </si>
  <si>
    <t>presidente smdif, diputada local, regidor</t>
  </si>
  <si>
    <t>c. roberto cardona izaguirre, lic. maria leticia vazquez hernandez, lic. raul reyes tapia</t>
  </si>
  <si>
    <t>cbta 123</t>
  </si>
  <si>
    <t>reunion con personal de la cona escolar 013</t>
  </si>
  <si>
    <t>supervisora de la zona escolar 013</t>
  </si>
  <si>
    <t>mtra. norma elizabeth herrera martinez</t>
  </si>
  <si>
    <t>sala de juntas de dif municipal</t>
  </si>
  <si>
    <t>consejo de seguridad publica municipal</t>
  </si>
  <si>
    <t>sindico municipal, secretaria general</t>
  </si>
  <si>
    <t>lic. jessica ortiz barron, lic. ashley mariana tobias perez</t>
  </si>
  <si>
    <t xml:space="preserve">supervision de los trabajos de drenaje </t>
  </si>
  <si>
    <t>camino a la comunidad de mezquites</t>
  </si>
  <si>
    <t>supervision de las labores de bacheo</t>
  </si>
  <si>
    <t>san ciro de acosta</t>
  </si>
  <si>
    <t>inauguracion de calle la pila</t>
  </si>
  <si>
    <t>lic. jose gallardo cardona</t>
  </si>
  <si>
    <t>entrega de ramo de flores a la comunidad de cerros blancos, utilizado para una rifa</t>
  </si>
  <si>
    <t xml:space="preserve">kiosco </t>
  </si>
  <si>
    <t>matrimonios colectivos 2026</t>
  </si>
  <si>
    <t>presidente smdif, diputada local, oficial de registro civil</t>
  </si>
  <si>
    <t>c. roberto cardona izaguirre, lic. maria leticia vazquez hernandez, lic. monica karina gaitan tobias</t>
  </si>
  <si>
    <t>callejoneada musica y amor</t>
  </si>
  <si>
    <t>presidente smdif,  sindico municipal, regidores</t>
  </si>
  <si>
    <t>c. roberto cardona izaguirre, lic. jessica ortiz barron, c. maria elena jimenez reyes, ing. mario ruiz rodriguez</t>
  </si>
  <si>
    <t>refugio animal</t>
  </si>
  <si>
    <t>donacion de casitas de madera</t>
  </si>
  <si>
    <t>sindico municipal, directora de recursos humanos, directora icat</t>
  </si>
  <si>
    <t>lic. jessica ortiz barron, lic. edith karina alejos acuña, lic. anais martinez ovalle</t>
  </si>
  <si>
    <t xml:space="preserve">tema del gusano barrenador </t>
  </si>
  <si>
    <t>secretaria de agricultura y desarrollo rural</t>
  </si>
  <si>
    <t>ing. Alfonso maldonado hernandez, c. braulio santillan moreno</t>
  </si>
  <si>
    <t>rueda de prensa tu cas, tu apoyo</t>
  </si>
  <si>
    <t>titular de cefim, director general de inrevis, directora del instituto registral y catastral, titular de la comision estatal del agua</t>
  </si>
  <si>
    <t>c. julio cesar patiño, c. christian sanchez sanchez, lic. yahaira martinez martinez, lic. pascual martinez sanchez</t>
  </si>
  <si>
    <t>secretariado ejecutivo del consejo estatal de seguridad publica</t>
  </si>
  <si>
    <t>capacitacion enfocada en la asignacion, programacion y ejecucion del recurso fortamun 2026</t>
  </si>
  <si>
    <t>coordinador de desarrollo social, sindico municipal, tesorera municipal</t>
  </si>
  <si>
    <t>ing. marco antonio cruz perez, lic. jessica ortiz barron, la. cristal garcia gonzalez</t>
  </si>
  <si>
    <t>rincon de banda</t>
  </si>
  <si>
    <t>inauguracion de la calle principal</t>
  </si>
  <si>
    <t>camino a la comunidad de estacion montaña</t>
  </si>
  <si>
    <t>inicio de los trabajos en el incendio</t>
  </si>
  <si>
    <t>camino a estacion montaña</t>
  </si>
  <si>
    <t>trabajos en el incendio</t>
  </si>
  <si>
    <t>finalizan los trabajos del incendio</t>
  </si>
  <si>
    <t xml:space="preserve">minuta del informe tecnico </t>
  </si>
  <si>
    <t>proteccion civil del estado, conafor, habitantes de la comunidad de estacion montaña y san jose de turrubiartes</t>
  </si>
  <si>
    <t>presidente smdif, sindico municipal, secretaria general, regidores</t>
  </si>
  <si>
    <t xml:space="preserve">c. roberto cardona izaguirre, lic. jessica ortiz barron, lic. ashley mariana tobias perez, lic. raul reyes tapia, c. maria elena jimenez reyes, ing. mario ruiz rodriguez, c. maria guadalupe padron reyes </t>
  </si>
  <si>
    <t>diversos regalos para la comunidad de ejido nuevo san pedro</t>
  </si>
  <si>
    <t>lic. nicolas duarte vigil</t>
  </si>
  <si>
    <t>calle 16 de septiembre</t>
  </si>
  <si>
    <t>presidente smdif, sindico municipal</t>
  </si>
  <si>
    <t>privada de leticia vazquez</t>
  </si>
  <si>
    <t>diputada local, regidores</t>
  </si>
  <si>
    <t>lic. maria leticia vazquez hernandez, lic. raul reyes tapia, profa. maria guadalupe de la paz ruiz solano</t>
  </si>
  <si>
    <t>inauguracion</t>
  </si>
  <si>
    <t>arranque de la obra para la rehabilitacion</t>
  </si>
  <si>
    <t>gobernador del estado, diputada local</t>
  </si>
  <si>
    <t>lic. jose ricardo gallardo, lic. maria leticia vazquez hernandez</t>
  </si>
  <si>
    <t>camino cerritos-san pedro del los hernandez</t>
  </si>
  <si>
    <t>ACTO CIVICO 109 ANIVERSARIO DE LA CPEUM</t>
  </si>
  <si>
    <t>PRIMER REGIDOR</t>
  </si>
  <si>
    <t>LIC. RAUL REYES TAPIA, LIC. RUTH LILIANA CASTILLO MONTELONGO, C. ROBERTO CARDONA IZAGUIRRE, DIRECTORES, COORDINADORES Y ENCARGADOS DE AREA</t>
  </si>
  <si>
    <t>ARRANQUE DE OBRA DE TECHADO</t>
  </si>
  <si>
    <t>PUERTO DE SAN JOSE</t>
  </si>
  <si>
    <t>LIC. RAUL REYES TAPIA, LIC. RUTH LILIANA CASTILLO MONTELONGO, C. ROBERTO CARDONA IZAGUIRRE, LIC. MARIA LETICIA VAZQUEZ HERNANDEZ Y ASOCACION GANADERA</t>
  </si>
  <si>
    <t>PRIMERA SESION ORDINARIA DE LA ASOCIACION GANADERA</t>
  </si>
  <si>
    <t>ASOCIACION GANADERA</t>
  </si>
  <si>
    <t>LIC. RAUL REYES TAPIA, LIC. RUTH LILIANA CASTILLO MONTELONGO, C. ROBERTO CARDONA IZAGUIRRE, DIRECTORES, COORDINADORES Y ENCARGADOS DE AREA, ALUMNOS Y MAESTROS DE LA ESCUELA JUSTO SIERRA</t>
  </si>
  <si>
    <t>ACTO CIVICO DE INCINERACION Y ABANDERAMIENTOS</t>
  </si>
  <si>
    <t>PRIMARIA JUSTO SIERRA</t>
  </si>
  <si>
    <t>LIC. RAUL REYES TAPIA, LIC. RUTH LILIANA CASTILLO MONTELONGO, LIC. ASHLEY MARIANA TOBIAS PEREZ, H. CABILDO</t>
  </si>
  <si>
    <t>SESION ORDINARIA DE CABILDO 44</t>
  </si>
  <si>
    <t>PRESIDENCIA MUNICIPAL</t>
  </si>
  <si>
    <t>LIC. RAUL REYES TAPIA, LIC. RUTH LILIANA CASTILLO MONTELONGO, C. ROBERTO CARDONA IZAGUIRRE, LIC. MARIA LETICIA VAZQUEZ HERNANDEZ, LIC. MONICA KARINA GAITAN TOBIAS, H. CABILDO Y PUBLICO EN GENERAL</t>
  </si>
  <si>
    <t>MATRIMONIOS COLECTIVOS 2026</t>
  </si>
  <si>
    <t>PLAZA PRINCIPAL</t>
  </si>
  <si>
    <t>ACTO CIVICO DIA DE LA BANDERA</t>
  </si>
  <si>
    <t>SESION ORDINARIA DE CABILDO 45</t>
  </si>
  <si>
    <t>LIC. RAUL REYES TAPIA, LIC. RUTH LILIANA CASTILLO MONTELONGO, C. ROBERTO CARDONA IZAGUIRRE, LIC. MARIA LETICIA VAZQUEZ HERNANDEZ; DIRECTORES, COORDINADORES Y ENCARGADOS DE AREA, H. CABILDO.</t>
  </si>
  <si>
    <t>INAUGURACION DE CALLE LETICIA VAZQUEZ</t>
  </si>
  <si>
    <t>CALLE LETICIA VAZQUEZ</t>
  </si>
  <si>
    <t>LIC. JOSE RICARDO GALLARDO CARDONA, LIC. RAUL REYES TAPIA, LIC. RUTH LILIANA CASTILLO MONTELONGO, C. ROBERTO CARDONA IZAGUIRRE, LIC. MARIA LETICIA VAZQUEZ HERNANDEZ; DIRECTORES, COORDINADORES Y ENCARGADOS DE AREA, H. CABILDO.</t>
  </si>
  <si>
    <t>ARRANQUE DE REHABILITACION DE PARQUE LA MEZQUITADA</t>
  </si>
  <si>
    <t>PARQUE LA MEZQUITADA</t>
  </si>
  <si>
    <t>FRACCIONAMIENTO EL FORTIN</t>
  </si>
  <si>
    <t>INAUGURACION DE CAMINO CERRITOS-SAN PEDRO DE LOS HERNANDEZ</t>
  </si>
  <si>
    <t>Pública</t>
  </si>
  <si>
    <t xml:space="preserve">Lic. Ricardo Arturo Ramírez </t>
  </si>
  <si>
    <t>Director de Transparencia</t>
  </si>
  <si>
    <t>Entrega del archivo de ctividades realizadas durante el mes de diciembre</t>
  </si>
  <si>
    <t>Oficina de Dirección de Transparencia</t>
  </si>
  <si>
    <t>Tercera Regidora</t>
  </si>
  <si>
    <t>Actividades realizadas durante el periodo</t>
  </si>
  <si>
    <t>Lic. Ruth Liliana Castillo Montelongo, Lic. Jessica Ortiz Barrón, Lic. Raul Reyes Tapia, Arq. Renato Cortes Monreal, Profa. María Guadalupe de la Paz Ruiz Solano,  C. María Elena Jiménez, Ing. Mario Ruiz Rodríguez, C. María Guadalupe Padrón Reyes,Lic. Ashley Mariana Tobias Pérez.</t>
  </si>
  <si>
    <t>Presidenta Municipal, Síndico Municipal, Primer Regidor, Segundo Regidor, Tercera Regidora, Cuarta Regidora, Quinto Regidor, Sexta Regidora,  Secretaria del H. Ayuntamiento,  respectivamente.</t>
  </si>
  <si>
    <r>
      <t xml:space="preserve">Reanudación de Sesión de Cabildo ordinaria  No. 44.- </t>
    </r>
    <r>
      <rPr>
        <sz val="11"/>
        <color rgb="FF000000"/>
        <rFont val="Calibri"/>
        <family val="2"/>
        <scheme val="minor"/>
      </rPr>
      <t>Presentación, análisis, discusión y en su caso aprobación del informe fiananciero del mes de enero de 2026. Jubilacón, análisis ,  discusión  y en su caso aprobación de la solicitud de jubilación del Lic. Gerardo Isidro Martínez Martínez.</t>
    </r>
  </si>
  <si>
    <t>Sala de Cabildo al interior de Presidencia Municipal</t>
  </si>
  <si>
    <t>Lic. Ruth Liliana Castillo Montelongo, C. Roberto Cardona Izaguirre, Profa. María Guadalupe de la Paz Ruiz Solano.</t>
  </si>
  <si>
    <t>Predidenta Municipal, Presidente del SMDIF, Tercera Regidora, respectivamente.</t>
  </si>
  <si>
    <t>Primer Carnaval de Cureasma</t>
  </si>
  <si>
    <t>Principales calles de la ciudad</t>
  </si>
  <si>
    <t>Lic. Ruth Liliana Castillo Montelongo,  Lic. María Leticia Vázquez Hernández,  Lic. Jessica Ortiz Barrón, Lic. Raul Reyes Tapia, Arq. Renato Cortes Monreal, Profa. María Guadalupe de la Paz Ruiz Solano,  C. María Elena Jiménez, Ing. Mario Ruiz Rodríguez, C. María Guadalupe Padrón Reyes,Lic. Ashley Mariana Tobias Pérez.</t>
  </si>
  <si>
    <t>Presidenta Municipal,  Diputada Local, Síndico Municipal, Primer Regidor, Segundo Regidor, Tercera Regidora, Cuarta Regidora, Quinto Regidor, Sexta Regidora,  Secretaria del H. Ayuntamiento,  respectivamente.</t>
  </si>
  <si>
    <t>Inauguración de la Calle Leticia Vázquez</t>
  </si>
  <si>
    <t>Calle Leticia Vázaquez</t>
  </si>
  <si>
    <t>Lic. Ruth Liliana  Castillo Montelongo, Dra. Imelda Aguirre Mendoza, Profa. María Guadalupe de la Paz Ruiz Solano.</t>
  </si>
  <si>
    <t>Predidenta Municipal, Directora del Instituto Nacional de Antropología e Historia, Tercera Regidora.</t>
  </si>
  <si>
    <t>Segunda sesión del Consejo Consultivode Patrimonio de Áreas y  Centros Históricos de Cerritos, S.L.P.</t>
  </si>
  <si>
    <t>Patio al interior de la Presidencia Municipal</t>
  </si>
  <si>
    <t>Lic. José Ricardo Gallardo Cardona,Lic. Ruth Liliana Castillo Montelongo,  Lic. María Leticia Vázquez Hernández,  Lic. Jessica Ortiz Barrón, Lic. Raul Reyes Tapia, Arq. Renato Cortes Monreal, Profa. María Guadalupe de la Paz Ruiz Solano,  C. María Elena Jiménez, Ing. Mario Ruiz Rodríguez, C. María Guadalupe Padrón Reyes,Lic. Ashley Mariana Tobias Pérez.</t>
  </si>
  <si>
    <t>Gobernador del Estado de San Luis Potosí, Presidenta Municipal,  Diputada Local, Síndico Municipal, Primer Regidor, Segundo Regidor, Tercera Regidora, Cuarta Regidora, Quinto Regidor, Sexta Regidora,  Secretaria del H. Ayuntamiento,  respectivamente.</t>
  </si>
  <si>
    <t>Arranque de rehabilitación del Parque "La Mezquitada"</t>
  </si>
  <si>
    <t>Parque La Mezquitada</t>
  </si>
  <si>
    <t>Inauguración del camino Cerritos-San Pedro de los Hernández</t>
  </si>
  <si>
    <t>Fraccionamiennto El Fortín</t>
  </si>
  <si>
    <t>Público</t>
  </si>
  <si>
    <t>Presidenta Ruth Liliana Castillo Montelongo, Mario Ruiz, Guadalupe Ruiz, Renato Cortez, Guadalupe Padron, Raul Reyes, Jessica Ortiz</t>
  </si>
  <si>
    <t xml:space="preserve">H. Cabildo, </t>
  </si>
  <si>
    <t>Reunion Mensual Ecologia</t>
  </si>
  <si>
    <t>Parque Municipal</t>
  </si>
  <si>
    <t>Cuarta Regidora</t>
  </si>
  <si>
    <t>Actividades del mes</t>
  </si>
  <si>
    <t>H. Cabildo</t>
  </si>
  <si>
    <t>Acto civico Aniv. Constitucion Mexicana</t>
  </si>
  <si>
    <t>Plaza Principal</t>
  </si>
  <si>
    <t>Acompañamiento Personal DIF</t>
  </si>
  <si>
    <t>DIF Mpal.</t>
  </si>
  <si>
    <t>Honores a la bandera</t>
  </si>
  <si>
    <t>Presidencia Municipal</t>
  </si>
  <si>
    <t>Sesion Cabildo</t>
  </si>
  <si>
    <t>Atn. Habitantes San Nicolas del Bosque supervision camino a la cabecera</t>
  </si>
  <si>
    <t>Matrimonios colectivos</t>
  </si>
  <si>
    <t>Acto civico Dia de la Bandera</t>
  </si>
  <si>
    <t>Inauguracion Calle Leticia Vazquez</t>
  </si>
  <si>
    <t>Via Publica</t>
  </si>
  <si>
    <t>QUINTO REGIDOR</t>
  </si>
  <si>
    <t>Acto civico CIX Aniversario de la CPEUM</t>
  </si>
  <si>
    <t>Sexto regidor</t>
  </si>
  <si>
    <t>Arranque de techado</t>
  </si>
  <si>
    <t>Estacion Villar</t>
  </si>
  <si>
    <t>Sesion de cabildo 44</t>
  </si>
  <si>
    <t>Conmemoracion del dia de  la bandera</t>
  </si>
  <si>
    <t>Sesion de cabildo 45</t>
  </si>
  <si>
    <t>Inauguracion de la calle Leticia Vazquez</t>
  </si>
  <si>
    <t>Calle Leticia Vazquez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</si>
</sst>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b/>
      <sz val="11"/>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1">
    <xf numFmtId="0" fontId="0" fillId="0" borderId="0"/>
  </cellStyleXfs>
  <cellXfs count="2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20" fontId="3" fillId="0" borderId="0" xfId="0" applyNumberFormat="1" applyFont="1"/>
    <xf numFmtId="0" fontId="0" fillId="0" borderId="0" xfId="0"/>
    <xf numFmtId="2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wrapText="1"/>
    </xf>
    <xf numFmtId="0" fontId="0" fillId="0" borderId="0" xfId="0" applyAlignment="1">
      <alignment vertical="center"/>
    </xf>
    <xf numFmtId="20"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lignment vertical="top" wrapText="1"/>
    </xf>
    <xf numFmtId="0" fontId="4" fillId="0" borderId="2" xfId="0" applyFont="1" applyBorder="1" applyAlignment="1">
      <alignment vertical="top" wrapText="1"/>
    </xf>
    <xf numFmtId="0" fontId="0" fillId="0" borderId="0" xfId="0" applyAlignment="1">
      <alignment horizontal="left" vertical="center" wrapText="1"/>
    </xf>
    <xf numFmtId="0" fontId="5" fillId="0" borderId="2" xfId="0" applyFont="1" applyBorder="1" applyAlignment="1">
      <alignment vertical="top" wrapText="1"/>
    </xf>
    <xf numFmtId="0" fontId="0" fillId="0" borderId="0" xfId="0" applyFill="1" applyBorder="1" applyAlignment="1">
      <alignment vertical="top" wrapText="1"/>
    </xf>
    <xf numFmtId="14" fontId="0" fillId="0" borderId="0" xfId="0" applyNumberFormat="1" applyAlignment="1">
      <alignment vertical="center"/>
    </xf>
    <xf numFmtId="0" fontId="0" fillId="0" borderId="0" xfId="0" applyAlignment="1">
      <alignment vertical="top"/>
    </xf>
    <xf numFmtId="14" fontId="3" fillId="0" borderId="0" xfId="0" applyNumberFormat="1" applyFont="1" applyAlignment="1">
      <alignment horizontal="center"/>
    </xf>
    <xf numFmtId="0" fontId="3" fillId="0" borderId="0" xfId="0" applyFont="1" applyAlignment="1">
      <alignment horizontal="center"/>
    </xf>
    <xf numFmtId="0" fontId="3" fillId="0" borderId="0"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48576"/>
  <sheetViews>
    <sheetView tabSelected="1" topLeftCell="A69" workbookViewId="0">
      <selection activeCell="I106" sqref="I106"/>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28515625" bestFit="1" customWidth="1"/>
    <col min="10" max="10" width="9.85546875" bestFit="1" customWidth="1"/>
    <col min="11" max="11" width="73.140625" bestFit="1" customWidth="1"/>
    <col min="12" max="12" width="17.7109375" bestFit="1" customWidth="1"/>
    <col min="13" max="13" width="20.28515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4</v>
      </c>
      <c r="H3" s="10"/>
      <c r="I3" s="10"/>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3">
        <v>2026</v>
      </c>
      <c r="B8" s="4">
        <v>46054</v>
      </c>
      <c r="C8" s="4">
        <v>46081</v>
      </c>
      <c r="D8" s="3" t="s">
        <v>43</v>
      </c>
      <c r="E8" s="3" t="s">
        <v>61</v>
      </c>
      <c r="F8" s="3" t="s">
        <v>53</v>
      </c>
      <c r="G8" s="3" t="s">
        <v>67</v>
      </c>
      <c r="H8" s="3" t="s">
        <v>66</v>
      </c>
      <c r="I8" s="4">
        <v>46054</v>
      </c>
      <c r="J8" s="5">
        <v>0.41666666666666669</v>
      </c>
      <c r="K8" s="3" t="s">
        <v>44</v>
      </c>
      <c r="L8" s="4">
        <v>46081</v>
      </c>
      <c r="M8" s="4">
        <v>46081</v>
      </c>
      <c r="N8" s="3" t="s">
        <v>48</v>
      </c>
    </row>
    <row r="9" spans="1:14" x14ac:dyDescent="0.25">
      <c r="A9" s="3">
        <v>2026</v>
      </c>
      <c r="B9" s="4">
        <v>46054</v>
      </c>
      <c r="C9" s="4">
        <v>46081</v>
      </c>
      <c r="D9" s="3" t="s">
        <v>43</v>
      </c>
      <c r="E9" s="3" t="s">
        <v>70</v>
      </c>
      <c r="F9" s="3" t="s">
        <v>69</v>
      </c>
      <c r="G9" s="3" t="s">
        <v>64</v>
      </c>
      <c r="H9" s="3" t="s">
        <v>68</v>
      </c>
      <c r="I9" s="4">
        <v>46055</v>
      </c>
      <c r="J9" s="5">
        <v>0.45833333333333331</v>
      </c>
      <c r="K9" s="3" t="s">
        <v>44</v>
      </c>
      <c r="L9" s="4">
        <v>46081</v>
      </c>
      <c r="M9" s="4">
        <v>46081</v>
      </c>
      <c r="N9" s="3" t="s">
        <v>48</v>
      </c>
    </row>
    <row r="10" spans="1:14" x14ac:dyDescent="0.25">
      <c r="A10" s="3">
        <v>2026</v>
      </c>
      <c r="B10" s="4">
        <v>46054</v>
      </c>
      <c r="C10" s="4">
        <v>46081</v>
      </c>
      <c r="D10" s="3" t="s">
        <v>42</v>
      </c>
      <c r="E10" s="3" t="s">
        <v>47</v>
      </c>
      <c r="F10" s="3" t="s">
        <v>47</v>
      </c>
      <c r="G10" s="3" t="s">
        <v>46</v>
      </c>
      <c r="H10" s="3" t="s">
        <v>45</v>
      </c>
      <c r="I10" s="4">
        <v>46056</v>
      </c>
      <c r="J10" s="5">
        <v>0.33333333333333331</v>
      </c>
      <c r="K10" s="3" t="s">
        <v>44</v>
      </c>
      <c r="L10" s="4">
        <v>46081</v>
      </c>
      <c r="M10" s="4">
        <v>46081</v>
      </c>
      <c r="N10" s="3" t="s">
        <v>48</v>
      </c>
    </row>
    <row r="11" spans="1:14" x14ac:dyDescent="0.25">
      <c r="A11" s="3">
        <v>2026</v>
      </c>
      <c r="B11" s="4">
        <v>46054</v>
      </c>
      <c r="C11" s="4">
        <v>46081</v>
      </c>
      <c r="D11" s="3" t="s">
        <v>43</v>
      </c>
      <c r="E11" s="3" t="s">
        <v>147</v>
      </c>
      <c r="F11" s="3" t="s">
        <v>63</v>
      </c>
      <c r="G11" s="3" t="s">
        <v>72</v>
      </c>
      <c r="H11" s="3" t="s">
        <v>71</v>
      </c>
      <c r="I11" s="4">
        <v>46057</v>
      </c>
      <c r="J11" s="5">
        <v>0.41666666666666669</v>
      </c>
      <c r="K11" s="3" t="s">
        <v>44</v>
      </c>
      <c r="L11" s="4">
        <v>46081</v>
      </c>
      <c r="M11" s="4">
        <v>46081</v>
      </c>
      <c r="N11" s="3" t="s">
        <v>48</v>
      </c>
    </row>
    <row r="12" spans="1:14" x14ac:dyDescent="0.25">
      <c r="A12" s="3">
        <v>2026</v>
      </c>
      <c r="B12" s="4">
        <v>46054</v>
      </c>
      <c r="C12" s="4">
        <v>46081</v>
      </c>
      <c r="D12" s="3" t="s">
        <v>43</v>
      </c>
      <c r="E12" s="3" t="s">
        <v>75</v>
      </c>
      <c r="F12" s="3" t="s">
        <v>76</v>
      </c>
      <c r="G12" s="3" t="s">
        <v>74</v>
      </c>
      <c r="H12" s="3" t="s">
        <v>73</v>
      </c>
      <c r="I12" s="4">
        <v>46057</v>
      </c>
      <c r="J12" s="5">
        <v>0.45833333333333331</v>
      </c>
      <c r="K12" s="3" t="s">
        <v>44</v>
      </c>
      <c r="L12" s="4">
        <v>46081</v>
      </c>
      <c r="M12" s="4">
        <v>46081</v>
      </c>
      <c r="N12" s="3" t="s">
        <v>48</v>
      </c>
    </row>
    <row r="13" spans="1:14" x14ac:dyDescent="0.25">
      <c r="A13" s="3">
        <v>2026</v>
      </c>
      <c r="B13" s="4">
        <v>46054</v>
      </c>
      <c r="C13" s="4">
        <v>46081</v>
      </c>
      <c r="D13" s="3" t="s">
        <v>43</v>
      </c>
      <c r="E13" s="3" t="s">
        <v>60</v>
      </c>
      <c r="F13" s="3" t="s">
        <v>59</v>
      </c>
      <c r="G13" s="3" t="s">
        <v>58</v>
      </c>
      <c r="H13" s="3" t="s">
        <v>57</v>
      </c>
      <c r="I13" s="4">
        <v>46057</v>
      </c>
      <c r="J13" s="5">
        <v>0.5</v>
      </c>
      <c r="K13" s="3" t="s">
        <v>44</v>
      </c>
      <c r="L13" s="4">
        <v>46081</v>
      </c>
      <c r="M13" s="4">
        <v>46081</v>
      </c>
      <c r="N13" s="3" t="s">
        <v>48</v>
      </c>
    </row>
    <row r="14" spans="1:14" x14ac:dyDescent="0.25">
      <c r="A14" s="3">
        <v>2026</v>
      </c>
      <c r="B14" s="4">
        <v>46054</v>
      </c>
      <c r="C14" s="4">
        <v>46081</v>
      </c>
      <c r="D14" s="3" t="s">
        <v>43</v>
      </c>
      <c r="E14" s="3" t="s">
        <v>79</v>
      </c>
      <c r="F14" s="3" t="s">
        <v>78</v>
      </c>
      <c r="G14" s="3" t="s">
        <v>77</v>
      </c>
      <c r="H14" s="3" t="s">
        <v>49</v>
      </c>
      <c r="I14" s="4">
        <v>46058</v>
      </c>
      <c r="J14" s="5">
        <v>0.375</v>
      </c>
      <c r="K14" s="3" t="s">
        <v>44</v>
      </c>
      <c r="L14" s="4">
        <v>46081</v>
      </c>
      <c r="M14" s="4">
        <v>46081</v>
      </c>
      <c r="N14" s="3" t="s">
        <v>48</v>
      </c>
    </row>
    <row r="15" spans="1:14" x14ac:dyDescent="0.25">
      <c r="A15" s="3">
        <v>2026</v>
      </c>
      <c r="B15" s="4">
        <v>46054</v>
      </c>
      <c r="C15" s="4">
        <v>46081</v>
      </c>
      <c r="D15" s="3" t="s">
        <v>43</v>
      </c>
      <c r="E15" s="3" t="s">
        <v>52</v>
      </c>
      <c r="F15" s="3" t="s">
        <v>56</v>
      </c>
      <c r="G15" s="3" t="s">
        <v>80</v>
      </c>
      <c r="H15" s="3" t="s">
        <v>50</v>
      </c>
      <c r="I15" s="4">
        <v>46058</v>
      </c>
      <c r="J15" s="5">
        <v>0.45833333333333331</v>
      </c>
      <c r="K15" s="3" t="s">
        <v>44</v>
      </c>
      <c r="L15" s="4">
        <v>46081</v>
      </c>
      <c r="M15" s="4">
        <v>46081</v>
      </c>
      <c r="N15" s="3" t="s">
        <v>48</v>
      </c>
    </row>
    <row r="16" spans="1:14" x14ac:dyDescent="0.25">
      <c r="A16" s="3">
        <v>2026</v>
      </c>
      <c r="B16" s="4">
        <v>46054</v>
      </c>
      <c r="C16" s="4">
        <v>46081</v>
      </c>
      <c r="D16" s="3" t="s">
        <v>43</v>
      </c>
      <c r="E16" s="3" t="s">
        <v>61</v>
      </c>
      <c r="F16" s="3" t="s">
        <v>53</v>
      </c>
      <c r="G16" s="3" t="s">
        <v>82</v>
      </c>
      <c r="H16" s="3" t="s">
        <v>81</v>
      </c>
      <c r="I16" s="4">
        <v>46058</v>
      </c>
      <c r="J16" s="5">
        <v>0.75</v>
      </c>
      <c r="K16" s="3" t="s">
        <v>44</v>
      </c>
      <c r="L16" s="4">
        <v>46081</v>
      </c>
      <c r="M16" s="4">
        <v>46081</v>
      </c>
      <c r="N16" s="3" t="s">
        <v>48</v>
      </c>
    </row>
    <row r="17" spans="1:14" x14ac:dyDescent="0.25">
      <c r="A17" s="3">
        <v>2026</v>
      </c>
      <c r="B17" s="4">
        <v>46054</v>
      </c>
      <c r="C17" s="4">
        <v>46081</v>
      </c>
      <c r="D17" s="3" t="s">
        <v>43</v>
      </c>
      <c r="E17" s="3" t="s">
        <v>85</v>
      </c>
      <c r="F17" s="3" t="s">
        <v>51</v>
      </c>
      <c r="G17" s="3" t="s">
        <v>84</v>
      </c>
      <c r="H17" s="3" t="s">
        <v>83</v>
      </c>
      <c r="I17" s="4">
        <v>46059</v>
      </c>
      <c r="J17" s="5">
        <v>0.41666666666666669</v>
      </c>
      <c r="K17" s="3" t="s">
        <v>44</v>
      </c>
      <c r="L17" s="4">
        <v>46081</v>
      </c>
      <c r="M17" s="4">
        <v>46081</v>
      </c>
      <c r="N17" s="3" t="s">
        <v>48</v>
      </c>
    </row>
    <row r="18" spans="1:14" x14ac:dyDescent="0.25">
      <c r="A18" s="3">
        <v>2026</v>
      </c>
      <c r="B18" s="4">
        <v>46054</v>
      </c>
      <c r="C18" s="4">
        <v>46081</v>
      </c>
      <c r="D18" s="3" t="s">
        <v>43</v>
      </c>
      <c r="E18" s="3" t="s">
        <v>89</v>
      </c>
      <c r="F18" s="3" t="s">
        <v>88</v>
      </c>
      <c r="G18" s="3" t="s">
        <v>87</v>
      </c>
      <c r="H18" s="3" t="s">
        <v>86</v>
      </c>
      <c r="I18" s="4">
        <v>46059</v>
      </c>
      <c r="J18" s="5">
        <v>0.5</v>
      </c>
      <c r="K18" s="3" t="s">
        <v>44</v>
      </c>
      <c r="L18" s="4">
        <v>46081</v>
      </c>
      <c r="M18" s="4">
        <v>46081</v>
      </c>
      <c r="N18" s="3" t="s">
        <v>48</v>
      </c>
    </row>
    <row r="19" spans="1:14" x14ac:dyDescent="0.25">
      <c r="A19" s="3">
        <v>2026</v>
      </c>
      <c r="B19" s="4">
        <v>46054</v>
      </c>
      <c r="C19" s="4">
        <v>46081</v>
      </c>
      <c r="D19" s="3" t="s">
        <v>43</v>
      </c>
      <c r="E19" s="3" t="s">
        <v>92</v>
      </c>
      <c r="F19" s="3" t="s">
        <v>91</v>
      </c>
      <c r="G19" s="3" t="s">
        <v>90</v>
      </c>
      <c r="H19" s="3" t="s">
        <v>44</v>
      </c>
      <c r="I19" s="4">
        <v>46059</v>
      </c>
      <c r="J19" s="5">
        <v>0.58333333333333337</v>
      </c>
      <c r="K19" s="3" t="s">
        <v>44</v>
      </c>
      <c r="L19" s="4">
        <v>46081</v>
      </c>
      <c r="M19" s="4">
        <v>46081</v>
      </c>
      <c r="N19" s="3" t="s">
        <v>48</v>
      </c>
    </row>
    <row r="20" spans="1:14" x14ac:dyDescent="0.25">
      <c r="A20" s="3">
        <v>2026</v>
      </c>
      <c r="B20" s="4">
        <v>46054</v>
      </c>
      <c r="C20" s="4">
        <v>46081</v>
      </c>
      <c r="D20" s="3" t="s">
        <v>43</v>
      </c>
      <c r="E20" s="3" t="s">
        <v>94</v>
      </c>
      <c r="F20" s="3" t="s">
        <v>93</v>
      </c>
      <c r="G20" s="3" t="s">
        <v>62</v>
      </c>
      <c r="H20" s="3" t="s">
        <v>44</v>
      </c>
      <c r="I20" s="4">
        <v>46062</v>
      </c>
      <c r="J20" s="5">
        <v>0.33333333333333331</v>
      </c>
      <c r="K20" s="3" t="s">
        <v>44</v>
      </c>
      <c r="L20" s="4">
        <v>46081</v>
      </c>
      <c r="M20" s="4">
        <v>46081</v>
      </c>
      <c r="N20" s="3" t="s">
        <v>48</v>
      </c>
    </row>
    <row r="21" spans="1:14" x14ac:dyDescent="0.25">
      <c r="A21" s="3">
        <v>2026</v>
      </c>
      <c r="B21" s="4">
        <v>46054</v>
      </c>
      <c r="C21" s="4">
        <v>46081</v>
      </c>
      <c r="D21" s="3" t="s">
        <v>43</v>
      </c>
      <c r="E21" s="3" t="s">
        <v>61</v>
      </c>
      <c r="F21" s="3" t="s">
        <v>53</v>
      </c>
      <c r="G21" s="3" t="s">
        <v>62</v>
      </c>
      <c r="H21" s="3" t="s">
        <v>99</v>
      </c>
      <c r="I21" s="4">
        <v>46062</v>
      </c>
      <c r="J21" s="5">
        <v>0.41666666666666669</v>
      </c>
      <c r="K21" s="3" t="s">
        <v>44</v>
      </c>
      <c r="L21" s="4">
        <v>46081</v>
      </c>
      <c r="M21" s="4">
        <v>46081</v>
      </c>
      <c r="N21" s="3" t="s">
        <v>48</v>
      </c>
    </row>
    <row r="22" spans="1:14" x14ac:dyDescent="0.25">
      <c r="A22" s="3">
        <v>2026</v>
      </c>
      <c r="B22" s="4">
        <v>46054</v>
      </c>
      <c r="C22" s="4">
        <v>46081</v>
      </c>
      <c r="D22" s="3" t="s">
        <v>43</v>
      </c>
      <c r="E22" s="3" t="s">
        <v>98</v>
      </c>
      <c r="F22" s="3" t="s">
        <v>97</v>
      </c>
      <c r="G22" s="3" t="s">
        <v>96</v>
      </c>
      <c r="H22" s="3" t="s">
        <v>95</v>
      </c>
      <c r="I22" s="4">
        <v>45697</v>
      </c>
      <c r="J22" s="5">
        <v>0.5</v>
      </c>
      <c r="K22" s="3" t="s">
        <v>44</v>
      </c>
      <c r="L22" s="4">
        <v>46081</v>
      </c>
      <c r="M22" s="4">
        <v>46081</v>
      </c>
      <c r="N22" s="3" t="s">
        <v>48</v>
      </c>
    </row>
    <row r="23" spans="1:14" x14ac:dyDescent="0.25">
      <c r="A23" s="3">
        <v>2026</v>
      </c>
      <c r="B23" s="4">
        <v>46054</v>
      </c>
      <c r="C23" s="4">
        <v>46081</v>
      </c>
      <c r="D23" s="3" t="s">
        <v>43</v>
      </c>
      <c r="E23" s="3" t="s">
        <v>102</v>
      </c>
      <c r="F23" s="3" t="s">
        <v>101</v>
      </c>
      <c r="G23" s="3" t="s">
        <v>100</v>
      </c>
      <c r="H23" s="3" t="s">
        <v>45</v>
      </c>
      <c r="I23" s="4">
        <v>46062</v>
      </c>
      <c r="J23" s="5">
        <v>0.54166666666666663</v>
      </c>
      <c r="K23" s="3" t="s">
        <v>44</v>
      </c>
      <c r="L23" s="4">
        <v>46081</v>
      </c>
      <c r="M23" s="4">
        <v>46081</v>
      </c>
      <c r="N23" s="3" t="s">
        <v>48</v>
      </c>
    </row>
    <row r="24" spans="1:14" x14ac:dyDescent="0.25">
      <c r="A24" s="3">
        <v>2026</v>
      </c>
      <c r="B24" s="4">
        <v>46054</v>
      </c>
      <c r="C24" s="4">
        <v>46081</v>
      </c>
      <c r="D24" s="3" t="s">
        <v>43</v>
      </c>
      <c r="E24" s="3" t="s">
        <v>106</v>
      </c>
      <c r="F24" s="3" t="s">
        <v>105</v>
      </c>
      <c r="G24" s="3" t="s">
        <v>104</v>
      </c>
      <c r="H24" s="3" t="s">
        <v>103</v>
      </c>
      <c r="I24" s="4">
        <v>46063</v>
      </c>
      <c r="J24" s="5">
        <v>0.41666666666666669</v>
      </c>
      <c r="K24" s="3" t="s">
        <v>44</v>
      </c>
      <c r="L24" s="4">
        <v>46081</v>
      </c>
      <c r="M24" s="4">
        <v>46081</v>
      </c>
      <c r="N24" s="3" t="s">
        <v>48</v>
      </c>
    </row>
    <row r="25" spans="1:14" x14ac:dyDescent="0.25">
      <c r="A25" s="3">
        <v>2026</v>
      </c>
      <c r="B25" s="4">
        <v>46054</v>
      </c>
      <c r="C25" s="4">
        <v>46081</v>
      </c>
      <c r="D25" s="3" t="s">
        <v>43</v>
      </c>
      <c r="E25" s="3" t="s">
        <v>147</v>
      </c>
      <c r="F25" s="3" t="s">
        <v>63</v>
      </c>
      <c r="G25" s="3" t="s">
        <v>107</v>
      </c>
      <c r="H25" s="3" t="s">
        <v>71</v>
      </c>
      <c r="I25" s="4">
        <v>46064</v>
      </c>
      <c r="J25" s="5">
        <v>0.375</v>
      </c>
      <c r="K25" s="3" t="s">
        <v>44</v>
      </c>
      <c r="L25" s="4">
        <v>46081</v>
      </c>
      <c r="M25" s="4">
        <v>46081</v>
      </c>
      <c r="N25" s="3" t="s">
        <v>48</v>
      </c>
    </row>
    <row r="26" spans="1:14" x14ac:dyDescent="0.25">
      <c r="A26" s="3">
        <v>2026</v>
      </c>
      <c r="B26" s="4">
        <v>46054</v>
      </c>
      <c r="C26" s="4">
        <v>46081</v>
      </c>
      <c r="D26" s="3" t="s">
        <v>43</v>
      </c>
      <c r="E26" s="3" t="s">
        <v>147</v>
      </c>
      <c r="F26" s="3" t="s">
        <v>63</v>
      </c>
      <c r="G26" s="3" t="s">
        <v>109</v>
      </c>
      <c r="H26" s="3" t="s">
        <v>108</v>
      </c>
      <c r="I26" s="4">
        <v>46064</v>
      </c>
      <c r="J26" s="5">
        <v>0.41666666666666669</v>
      </c>
      <c r="K26" s="3" t="s">
        <v>44</v>
      </c>
      <c r="L26" s="4">
        <v>46081</v>
      </c>
      <c r="M26" s="4">
        <v>46081</v>
      </c>
      <c r="N26" s="3" t="s">
        <v>48</v>
      </c>
    </row>
    <row r="27" spans="1:14" x14ac:dyDescent="0.25">
      <c r="A27" s="3">
        <v>2026</v>
      </c>
      <c r="B27" s="4">
        <v>46054</v>
      </c>
      <c r="C27" s="4">
        <v>46081</v>
      </c>
      <c r="D27" s="3" t="s">
        <v>43</v>
      </c>
      <c r="E27" s="3" t="s">
        <v>112</v>
      </c>
      <c r="F27" s="3" t="s">
        <v>65</v>
      </c>
      <c r="G27" s="3" t="s">
        <v>111</v>
      </c>
      <c r="H27" s="3" t="s">
        <v>110</v>
      </c>
      <c r="I27" s="4">
        <v>46065</v>
      </c>
      <c r="J27" s="5">
        <v>0.375</v>
      </c>
      <c r="K27" s="3" t="s">
        <v>44</v>
      </c>
      <c r="L27" s="4">
        <v>46081</v>
      </c>
      <c r="M27" s="4">
        <v>46081</v>
      </c>
      <c r="N27" s="3" t="s">
        <v>48</v>
      </c>
    </row>
    <row r="28" spans="1:14" x14ac:dyDescent="0.25">
      <c r="A28" s="3">
        <v>2026</v>
      </c>
      <c r="B28" s="4">
        <v>46054</v>
      </c>
      <c r="C28" s="4">
        <v>46081</v>
      </c>
      <c r="D28" s="3" t="s">
        <v>43</v>
      </c>
      <c r="E28" s="3" t="s">
        <v>147</v>
      </c>
      <c r="F28" s="3" t="s">
        <v>63</v>
      </c>
      <c r="G28" s="3" t="s">
        <v>113</v>
      </c>
      <c r="H28" s="3" t="s">
        <v>45</v>
      </c>
      <c r="I28" s="4">
        <v>46066</v>
      </c>
      <c r="J28" s="5">
        <v>0.54166666666666663</v>
      </c>
      <c r="K28" s="3" t="s">
        <v>44</v>
      </c>
      <c r="L28" s="4">
        <v>46081</v>
      </c>
      <c r="M28" s="4">
        <v>46081</v>
      </c>
      <c r="N28" s="3" t="s">
        <v>48</v>
      </c>
    </row>
    <row r="29" spans="1:14" x14ac:dyDescent="0.25">
      <c r="A29" s="3">
        <v>2026</v>
      </c>
      <c r="B29" s="4">
        <v>46054</v>
      </c>
      <c r="C29" s="4">
        <v>46081</v>
      </c>
      <c r="D29" s="3" t="s">
        <v>43</v>
      </c>
      <c r="E29" s="3" t="s">
        <v>117</v>
      </c>
      <c r="F29" s="3" t="s">
        <v>116</v>
      </c>
      <c r="G29" s="3" t="s">
        <v>115</v>
      </c>
      <c r="H29" s="3" t="s">
        <v>114</v>
      </c>
      <c r="I29" s="4">
        <v>46066</v>
      </c>
      <c r="J29" s="5">
        <v>0.70833333333333337</v>
      </c>
      <c r="K29" s="3" t="s">
        <v>44</v>
      </c>
      <c r="L29" s="4">
        <v>46081</v>
      </c>
      <c r="M29" s="4">
        <v>46081</v>
      </c>
      <c r="N29" s="3" t="s">
        <v>48</v>
      </c>
    </row>
    <row r="30" spans="1:14" x14ac:dyDescent="0.25">
      <c r="A30" s="3">
        <v>2026</v>
      </c>
      <c r="B30" s="4">
        <v>46054</v>
      </c>
      <c r="C30" s="4">
        <v>46081</v>
      </c>
      <c r="D30" s="3" t="s">
        <v>43</v>
      </c>
      <c r="E30" s="3" t="s">
        <v>61</v>
      </c>
      <c r="F30" s="3" t="s">
        <v>53</v>
      </c>
      <c r="G30" s="3" t="s">
        <v>118</v>
      </c>
      <c r="H30" s="3" t="s">
        <v>54</v>
      </c>
      <c r="I30" s="4">
        <v>46066</v>
      </c>
      <c r="J30" s="5">
        <v>0.83333333333333337</v>
      </c>
      <c r="K30" s="3" t="s">
        <v>44</v>
      </c>
      <c r="L30" s="4">
        <v>46081</v>
      </c>
      <c r="M30" s="4">
        <v>46081</v>
      </c>
      <c r="N30" s="3" t="s">
        <v>48</v>
      </c>
    </row>
    <row r="31" spans="1:14" x14ac:dyDescent="0.25">
      <c r="A31" s="3">
        <v>2026</v>
      </c>
      <c r="B31" s="4">
        <v>46054</v>
      </c>
      <c r="C31" s="4">
        <v>46081</v>
      </c>
      <c r="D31" s="3" t="s">
        <v>43</v>
      </c>
      <c r="E31" s="3" t="s">
        <v>120</v>
      </c>
      <c r="F31" s="3" t="s">
        <v>119</v>
      </c>
      <c r="G31" s="3" t="s">
        <v>62</v>
      </c>
      <c r="H31" s="3" t="s">
        <v>44</v>
      </c>
      <c r="I31" s="4">
        <v>46069</v>
      </c>
      <c r="J31" s="5">
        <v>0.33333333333333331</v>
      </c>
      <c r="K31" s="3" t="s">
        <v>44</v>
      </c>
      <c r="L31" s="4">
        <v>46081</v>
      </c>
      <c r="M31" s="4">
        <v>46081</v>
      </c>
      <c r="N31" s="3" t="s">
        <v>48</v>
      </c>
    </row>
    <row r="32" spans="1:14" x14ac:dyDescent="0.25">
      <c r="A32" s="3">
        <v>2026</v>
      </c>
      <c r="B32" s="4">
        <v>46054</v>
      </c>
      <c r="C32" s="4">
        <v>46081</v>
      </c>
      <c r="D32" s="3" t="s">
        <v>43</v>
      </c>
      <c r="E32" s="3" t="s">
        <v>124</v>
      </c>
      <c r="F32" s="3" t="s">
        <v>123</v>
      </c>
      <c r="G32" s="3" t="s">
        <v>122</v>
      </c>
      <c r="H32" s="3" t="s">
        <v>121</v>
      </c>
      <c r="I32" s="4">
        <v>46069</v>
      </c>
      <c r="J32" s="5">
        <v>0.41666666666666669</v>
      </c>
      <c r="K32" s="3" t="s">
        <v>44</v>
      </c>
      <c r="L32" s="4">
        <v>46081</v>
      </c>
      <c r="M32" s="4">
        <v>46081</v>
      </c>
      <c r="N32" s="3" t="s">
        <v>48</v>
      </c>
    </row>
    <row r="33" spans="1:15" x14ac:dyDescent="0.25">
      <c r="A33" s="3">
        <v>2026</v>
      </c>
      <c r="B33" s="4">
        <v>46054</v>
      </c>
      <c r="C33" s="4">
        <v>46081</v>
      </c>
      <c r="D33" s="3" t="s">
        <v>43</v>
      </c>
      <c r="E33" s="3" t="s">
        <v>127</v>
      </c>
      <c r="F33" s="3" t="s">
        <v>126</v>
      </c>
      <c r="G33" s="3" t="s">
        <v>125</v>
      </c>
      <c r="H33" s="3" t="s">
        <v>45</v>
      </c>
      <c r="I33" s="4">
        <v>46069</v>
      </c>
      <c r="J33" s="5">
        <v>0.5</v>
      </c>
      <c r="K33" s="3" t="s">
        <v>44</v>
      </c>
      <c r="L33" s="4">
        <v>46081</v>
      </c>
      <c r="M33" s="4">
        <v>46081</v>
      </c>
      <c r="N33" s="3" t="s">
        <v>48</v>
      </c>
    </row>
    <row r="34" spans="1:15" x14ac:dyDescent="0.25">
      <c r="A34" s="3">
        <v>2026</v>
      </c>
      <c r="B34" s="4">
        <v>46054</v>
      </c>
      <c r="C34" s="4">
        <v>46081</v>
      </c>
      <c r="D34" s="3" t="s">
        <v>43</v>
      </c>
      <c r="E34" s="3" t="s">
        <v>130</v>
      </c>
      <c r="F34" s="3" t="s">
        <v>129</v>
      </c>
      <c r="G34" s="3" t="s">
        <v>128</v>
      </c>
      <c r="H34" s="3" t="s">
        <v>44</v>
      </c>
      <c r="I34" s="4">
        <v>46070</v>
      </c>
      <c r="J34" s="5">
        <v>0.41666666666666669</v>
      </c>
      <c r="K34" s="3" t="s">
        <v>44</v>
      </c>
      <c r="L34" s="4">
        <v>46081</v>
      </c>
      <c r="M34" s="4">
        <v>46081</v>
      </c>
      <c r="N34" s="3" t="s">
        <v>48</v>
      </c>
    </row>
    <row r="35" spans="1:15" x14ac:dyDescent="0.25">
      <c r="A35" s="3">
        <v>2026</v>
      </c>
      <c r="B35" s="4">
        <v>46054</v>
      </c>
      <c r="C35" s="4">
        <v>46081</v>
      </c>
      <c r="D35" s="3" t="s">
        <v>43</v>
      </c>
      <c r="E35" s="3" t="s">
        <v>134</v>
      </c>
      <c r="F35" s="3" t="s">
        <v>133</v>
      </c>
      <c r="G35" s="3" t="s">
        <v>132</v>
      </c>
      <c r="H35" s="3" t="s">
        <v>131</v>
      </c>
      <c r="I35" s="4">
        <v>46071</v>
      </c>
      <c r="J35" s="5">
        <v>0.41666666666666669</v>
      </c>
      <c r="K35" s="3" t="s">
        <v>44</v>
      </c>
      <c r="L35" s="4">
        <v>46081</v>
      </c>
      <c r="M35" s="4">
        <v>46081</v>
      </c>
      <c r="N35" s="3" t="s">
        <v>48</v>
      </c>
    </row>
    <row r="36" spans="1:15" x14ac:dyDescent="0.25">
      <c r="A36" s="3">
        <v>2026</v>
      </c>
      <c r="B36" s="4">
        <v>46054</v>
      </c>
      <c r="C36" s="4">
        <v>46081</v>
      </c>
      <c r="D36" s="3" t="s">
        <v>43</v>
      </c>
      <c r="E36" s="3" t="s">
        <v>61</v>
      </c>
      <c r="F36" s="3" t="s">
        <v>53</v>
      </c>
      <c r="G36" s="3" t="s">
        <v>136</v>
      </c>
      <c r="H36" s="3" t="s">
        <v>135</v>
      </c>
      <c r="I36" s="4">
        <v>46072</v>
      </c>
      <c r="J36" s="5">
        <v>0.625</v>
      </c>
      <c r="K36" s="3" t="s">
        <v>44</v>
      </c>
      <c r="L36" s="4">
        <v>46081</v>
      </c>
      <c r="M36" s="4">
        <v>46081</v>
      </c>
      <c r="N36" s="3" t="s">
        <v>48</v>
      </c>
    </row>
    <row r="37" spans="1:15" x14ac:dyDescent="0.25">
      <c r="A37" s="3">
        <v>2026</v>
      </c>
      <c r="B37" s="4">
        <v>46054</v>
      </c>
      <c r="C37" s="4">
        <v>46081</v>
      </c>
      <c r="D37" s="3" t="s">
        <v>43</v>
      </c>
      <c r="E37" s="3" t="s">
        <v>61</v>
      </c>
      <c r="F37" s="3" t="s">
        <v>53</v>
      </c>
      <c r="G37" s="3" t="s">
        <v>138</v>
      </c>
      <c r="H37" s="3" t="s">
        <v>137</v>
      </c>
      <c r="I37" s="4">
        <v>46073</v>
      </c>
      <c r="J37" s="5">
        <v>0.25</v>
      </c>
      <c r="K37" s="3" t="s">
        <v>44</v>
      </c>
      <c r="L37" s="4">
        <v>46081</v>
      </c>
      <c r="M37" s="4">
        <v>46081</v>
      </c>
      <c r="N37" s="3" t="s">
        <v>48</v>
      </c>
    </row>
    <row r="38" spans="1:15" x14ac:dyDescent="0.25">
      <c r="A38" s="3">
        <v>2026</v>
      </c>
      <c r="B38" s="4">
        <v>46054</v>
      </c>
      <c r="C38" s="4">
        <v>46081</v>
      </c>
      <c r="D38" s="3" t="s">
        <v>43</v>
      </c>
      <c r="E38" s="3" t="s">
        <v>61</v>
      </c>
      <c r="F38" s="3" t="s">
        <v>53</v>
      </c>
      <c r="G38" s="3" t="s">
        <v>140</v>
      </c>
      <c r="H38" s="4" t="s">
        <v>139</v>
      </c>
      <c r="I38" s="4">
        <v>46074</v>
      </c>
      <c r="J38" s="5">
        <v>0.41666666666666669</v>
      </c>
      <c r="K38" s="3" t="s">
        <v>44</v>
      </c>
      <c r="L38" s="4">
        <v>46081</v>
      </c>
      <c r="M38" s="4">
        <v>46081</v>
      </c>
      <c r="N38" s="3" t="s">
        <v>48</v>
      </c>
    </row>
    <row r="39" spans="1:15" x14ac:dyDescent="0.25">
      <c r="A39" s="3">
        <v>2026</v>
      </c>
      <c r="B39" s="4">
        <v>46054</v>
      </c>
      <c r="C39" s="4">
        <v>46081</v>
      </c>
      <c r="D39" s="3" t="s">
        <v>43</v>
      </c>
      <c r="E39" s="3" t="s">
        <v>61</v>
      </c>
      <c r="F39" s="3" t="s">
        <v>53</v>
      </c>
      <c r="G39" s="3" t="s">
        <v>141</v>
      </c>
      <c r="H39" s="3" t="s">
        <v>139</v>
      </c>
      <c r="I39" s="4">
        <v>46075</v>
      </c>
      <c r="J39" s="5">
        <v>0.29166666666666669</v>
      </c>
      <c r="K39" s="3" t="s">
        <v>44</v>
      </c>
      <c r="L39" s="4">
        <v>46081</v>
      </c>
      <c r="M39" s="4">
        <v>46081</v>
      </c>
      <c r="N39" s="3" t="s">
        <v>48</v>
      </c>
    </row>
    <row r="40" spans="1:15" x14ac:dyDescent="0.25">
      <c r="A40" s="3">
        <v>2026</v>
      </c>
      <c r="B40" s="4">
        <v>46054</v>
      </c>
      <c r="C40" s="4">
        <v>46081</v>
      </c>
      <c r="D40" s="3" t="s">
        <v>43</v>
      </c>
      <c r="E40" s="3" t="s">
        <v>143</v>
      </c>
      <c r="F40" s="3" t="s">
        <v>143</v>
      </c>
      <c r="G40" s="3" t="s">
        <v>142</v>
      </c>
      <c r="H40" s="3" t="s">
        <v>45</v>
      </c>
      <c r="I40" s="4">
        <v>46076</v>
      </c>
      <c r="J40" s="5">
        <v>0.375</v>
      </c>
      <c r="K40" s="3" t="s">
        <v>44</v>
      </c>
      <c r="L40" s="4">
        <v>46081</v>
      </c>
      <c r="M40" s="4">
        <v>46081</v>
      </c>
      <c r="N40" s="3" t="s">
        <v>48</v>
      </c>
    </row>
    <row r="41" spans="1:15" x14ac:dyDescent="0.25">
      <c r="A41" s="3">
        <v>2026</v>
      </c>
      <c r="B41" s="4">
        <v>46054</v>
      </c>
      <c r="C41" s="4">
        <v>46081</v>
      </c>
      <c r="D41" s="3" t="s">
        <v>43</v>
      </c>
      <c r="E41" s="3" t="s">
        <v>145</v>
      </c>
      <c r="F41" s="3" t="s">
        <v>144</v>
      </c>
      <c r="G41" s="3" t="s">
        <v>55</v>
      </c>
      <c r="H41" s="3" t="s">
        <v>44</v>
      </c>
      <c r="I41" s="4">
        <v>46077</v>
      </c>
      <c r="J41" s="5">
        <v>0.375</v>
      </c>
      <c r="K41" s="3" t="s">
        <v>44</v>
      </c>
      <c r="L41" s="4">
        <v>46081</v>
      </c>
      <c r="M41" s="4">
        <v>46081</v>
      </c>
      <c r="N41" s="3" t="s">
        <v>48</v>
      </c>
    </row>
    <row r="42" spans="1:15" x14ac:dyDescent="0.25">
      <c r="A42" s="3">
        <v>2026</v>
      </c>
      <c r="B42" s="4">
        <v>46054</v>
      </c>
      <c r="C42" s="4">
        <v>46081</v>
      </c>
      <c r="D42" s="3" t="s">
        <v>43</v>
      </c>
      <c r="E42" s="3" t="s">
        <v>147</v>
      </c>
      <c r="F42" s="3" t="s">
        <v>63</v>
      </c>
      <c r="G42" s="3" t="s">
        <v>146</v>
      </c>
      <c r="H42" s="3" t="s">
        <v>45</v>
      </c>
      <c r="I42" s="4">
        <v>46077</v>
      </c>
      <c r="J42" s="5">
        <v>0.45833333333333331</v>
      </c>
      <c r="K42" s="3" t="s">
        <v>44</v>
      </c>
      <c r="L42" s="4">
        <v>46081</v>
      </c>
      <c r="M42" s="4">
        <v>46081</v>
      </c>
      <c r="N42" s="3" t="s">
        <v>48</v>
      </c>
      <c r="O42" s="6"/>
    </row>
    <row r="43" spans="1:15" x14ac:dyDescent="0.25">
      <c r="A43" s="3">
        <v>2026</v>
      </c>
      <c r="B43" s="4">
        <v>46054</v>
      </c>
      <c r="C43" s="4">
        <v>46081</v>
      </c>
      <c r="D43" s="3" t="s">
        <v>43</v>
      </c>
      <c r="E43" s="3" t="s">
        <v>61</v>
      </c>
      <c r="F43" s="3" t="s">
        <v>149</v>
      </c>
      <c r="G43" s="3" t="s">
        <v>67</v>
      </c>
      <c r="H43" s="3" t="s">
        <v>148</v>
      </c>
      <c r="I43" s="4">
        <v>46077</v>
      </c>
      <c r="J43" s="5">
        <v>0.66666666666666663</v>
      </c>
      <c r="K43" s="3" t="s">
        <v>44</v>
      </c>
      <c r="L43" s="4">
        <v>46081</v>
      </c>
      <c r="M43" s="4">
        <v>46081</v>
      </c>
      <c r="N43" s="3" t="s">
        <v>48</v>
      </c>
    </row>
    <row r="44" spans="1:15" x14ac:dyDescent="0.25">
      <c r="A44" s="3">
        <v>2026</v>
      </c>
      <c r="B44" s="4">
        <v>46054</v>
      </c>
      <c r="C44" s="4">
        <v>46081</v>
      </c>
      <c r="D44" s="3" t="s">
        <v>43</v>
      </c>
      <c r="E44" s="3" t="s">
        <v>152</v>
      </c>
      <c r="F44" s="3" t="s">
        <v>151</v>
      </c>
      <c r="G44" s="3" t="s">
        <v>153</v>
      </c>
      <c r="H44" s="3" t="s">
        <v>150</v>
      </c>
      <c r="I44" s="4">
        <v>46078</v>
      </c>
      <c r="J44" s="5">
        <v>0.66666666666666663</v>
      </c>
      <c r="K44" s="3" t="s">
        <v>44</v>
      </c>
      <c r="L44" s="4">
        <v>46081</v>
      </c>
      <c r="M44" s="4">
        <v>46081</v>
      </c>
      <c r="N44" s="3" t="s">
        <v>48</v>
      </c>
    </row>
    <row r="45" spans="1:15" x14ac:dyDescent="0.25">
      <c r="A45" s="3">
        <v>2026</v>
      </c>
      <c r="B45" s="4">
        <v>46054</v>
      </c>
      <c r="C45" s="4">
        <v>46081</v>
      </c>
      <c r="D45" s="3" t="s">
        <v>42</v>
      </c>
      <c r="E45" s="3" t="s">
        <v>47</v>
      </c>
      <c r="F45" s="3" t="s">
        <v>47</v>
      </c>
      <c r="G45" s="3" t="s">
        <v>46</v>
      </c>
      <c r="H45" s="3" t="s">
        <v>45</v>
      </c>
      <c r="I45" s="4">
        <v>46079</v>
      </c>
      <c r="J45" s="5">
        <v>0.33333333333333331</v>
      </c>
      <c r="K45" s="3" t="s">
        <v>44</v>
      </c>
      <c r="L45" s="4">
        <v>46081</v>
      </c>
      <c r="M45" s="4">
        <v>46081</v>
      </c>
      <c r="N45" s="3" t="s">
        <v>48</v>
      </c>
    </row>
    <row r="46" spans="1:15" x14ac:dyDescent="0.25">
      <c r="A46" s="3">
        <v>2026</v>
      </c>
      <c r="B46" s="4">
        <v>46054</v>
      </c>
      <c r="C46" s="4">
        <v>46081</v>
      </c>
      <c r="D46" s="3" t="s">
        <v>43</v>
      </c>
      <c r="E46" s="3" t="s">
        <v>156</v>
      </c>
      <c r="F46" s="3" t="s">
        <v>155</v>
      </c>
      <c r="G46" s="3" t="s">
        <v>154</v>
      </c>
      <c r="H46" s="3" t="s">
        <v>57</v>
      </c>
      <c r="I46" s="4">
        <v>46080</v>
      </c>
      <c r="J46" s="5">
        <v>0.41666666666666669</v>
      </c>
      <c r="K46" s="3" t="s">
        <v>44</v>
      </c>
      <c r="L46" s="4">
        <v>46081</v>
      </c>
      <c r="M46" s="4">
        <v>46081</v>
      </c>
      <c r="N46" s="3" t="s">
        <v>48</v>
      </c>
    </row>
    <row r="47" spans="1:15" x14ac:dyDescent="0.25">
      <c r="A47" s="3">
        <v>2026</v>
      </c>
      <c r="B47" s="4">
        <v>46054</v>
      </c>
      <c r="C47" s="4">
        <v>46081</v>
      </c>
      <c r="D47" s="3" t="s">
        <v>43</v>
      </c>
      <c r="E47" s="3" t="s">
        <v>156</v>
      </c>
      <c r="F47" s="3" t="s">
        <v>155</v>
      </c>
      <c r="G47" s="3" t="s">
        <v>153</v>
      </c>
      <c r="H47" s="3" t="s">
        <v>157</v>
      </c>
      <c r="I47" s="4">
        <v>46080</v>
      </c>
      <c r="J47" s="5">
        <v>0.5</v>
      </c>
      <c r="K47" s="3" t="s">
        <v>44</v>
      </c>
      <c r="L47" s="4">
        <v>46081</v>
      </c>
      <c r="M47" s="4">
        <v>46081</v>
      </c>
      <c r="N47" s="3" t="s">
        <v>48</v>
      </c>
    </row>
    <row r="48" spans="1:15" x14ac:dyDescent="0.25">
      <c r="A48" s="3">
        <v>2026</v>
      </c>
      <c r="B48" s="4">
        <v>46054</v>
      </c>
      <c r="C48" s="4">
        <v>46081</v>
      </c>
      <c r="D48" s="3" t="s">
        <v>43</v>
      </c>
      <c r="E48" s="3" t="s">
        <v>160</v>
      </c>
      <c r="F48" s="3" t="s">
        <v>160</v>
      </c>
      <c r="G48" s="3" t="s">
        <v>158</v>
      </c>
      <c r="H48" s="3" t="s">
        <v>44</v>
      </c>
      <c r="I48" s="4">
        <v>46058</v>
      </c>
      <c r="J48" s="5">
        <v>0.375</v>
      </c>
      <c r="K48" s="3" t="s">
        <v>159</v>
      </c>
      <c r="L48" s="4"/>
      <c r="M48" s="4"/>
      <c r="N48" s="3"/>
    </row>
    <row r="49" spans="1:14" x14ac:dyDescent="0.25">
      <c r="A49" s="3">
        <v>2026</v>
      </c>
      <c r="B49" s="4">
        <v>46054</v>
      </c>
      <c r="C49" s="4">
        <v>46081</v>
      </c>
      <c r="D49" s="3" t="s">
        <v>43</v>
      </c>
      <c r="E49" s="3" t="s">
        <v>160</v>
      </c>
      <c r="F49" s="3" t="s">
        <v>160</v>
      </c>
      <c r="G49" s="3" t="s">
        <v>161</v>
      </c>
      <c r="H49" s="3" t="s">
        <v>162</v>
      </c>
      <c r="I49" s="4">
        <v>46179</v>
      </c>
      <c r="J49" s="5">
        <v>0.5</v>
      </c>
      <c r="K49" s="3" t="s">
        <v>159</v>
      </c>
      <c r="L49" s="4"/>
      <c r="M49" s="4"/>
      <c r="N49" s="3"/>
    </row>
    <row r="50" spans="1:14" x14ac:dyDescent="0.25">
      <c r="A50" s="3">
        <v>2026</v>
      </c>
      <c r="B50" s="4">
        <v>46054</v>
      </c>
      <c r="C50" s="4">
        <v>46081</v>
      </c>
      <c r="D50" s="3" t="s">
        <v>43</v>
      </c>
      <c r="E50" s="3" t="s">
        <v>163</v>
      </c>
      <c r="F50" s="3" t="s">
        <v>163</v>
      </c>
      <c r="G50" s="3" t="s">
        <v>164</v>
      </c>
      <c r="H50" s="3" t="s">
        <v>165</v>
      </c>
      <c r="I50" s="4">
        <v>46061</v>
      </c>
      <c r="J50" s="5">
        <v>0.5</v>
      </c>
      <c r="K50" s="3" t="s">
        <v>159</v>
      </c>
      <c r="L50" s="4"/>
      <c r="M50" s="4"/>
      <c r="N50" s="3"/>
    </row>
    <row r="51" spans="1:14" x14ac:dyDescent="0.25">
      <c r="A51" s="3">
        <v>2026</v>
      </c>
      <c r="B51" s="4">
        <v>46054</v>
      </c>
      <c r="C51" s="4">
        <v>46081</v>
      </c>
      <c r="D51" s="3" t="s">
        <v>43</v>
      </c>
      <c r="E51" s="3" t="s">
        <v>166</v>
      </c>
      <c r="F51" s="3" t="s">
        <v>166</v>
      </c>
      <c r="G51" s="3" t="s">
        <v>167</v>
      </c>
      <c r="H51" s="3" t="s">
        <v>168</v>
      </c>
      <c r="I51" s="4">
        <v>46062</v>
      </c>
      <c r="J51" s="5">
        <v>0.5</v>
      </c>
      <c r="K51" s="3" t="s">
        <v>159</v>
      </c>
      <c r="L51" s="4"/>
      <c r="M51" s="4"/>
      <c r="N51" s="3"/>
    </row>
    <row r="52" spans="1:14" x14ac:dyDescent="0.25">
      <c r="A52" s="3">
        <v>2026</v>
      </c>
      <c r="B52" s="4">
        <v>46054</v>
      </c>
      <c r="C52" s="4">
        <v>46081</v>
      </c>
      <c r="D52" s="3" t="s">
        <v>43</v>
      </c>
      <c r="E52" s="3" t="s">
        <v>169</v>
      </c>
      <c r="F52" s="3" t="s">
        <v>169</v>
      </c>
      <c r="G52" s="3" t="s">
        <v>170</v>
      </c>
      <c r="H52" s="3" t="s">
        <v>171</v>
      </c>
      <c r="I52" s="4">
        <v>46063</v>
      </c>
      <c r="J52" s="5">
        <v>0.66666666666666663</v>
      </c>
      <c r="K52" s="3" t="s">
        <v>159</v>
      </c>
      <c r="L52" s="4"/>
      <c r="M52" s="4"/>
      <c r="N52" s="3"/>
    </row>
    <row r="53" spans="1:14" x14ac:dyDescent="0.25">
      <c r="A53" s="3">
        <v>2026</v>
      </c>
      <c r="B53" s="4">
        <v>46054</v>
      </c>
      <c r="C53" s="4">
        <v>46081</v>
      </c>
      <c r="D53" s="3" t="s">
        <v>43</v>
      </c>
      <c r="E53" s="3" t="s">
        <v>172</v>
      </c>
      <c r="F53" s="3" t="s">
        <v>172</v>
      </c>
      <c r="G53" s="3" t="s">
        <v>173</v>
      </c>
      <c r="H53" s="3" t="s">
        <v>174</v>
      </c>
      <c r="I53" s="4">
        <v>46066</v>
      </c>
      <c r="J53" s="5">
        <v>0.70833333333333337</v>
      </c>
      <c r="K53" s="3" t="s">
        <v>159</v>
      </c>
      <c r="L53" s="4"/>
      <c r="M53" s="4"/>
      <c r="N53" s="3"/>
    </row>
    <row r="54" spans="1:14" x14ac:dyDescent="0.25">
      <c r="A54" s="3">
        <v>2026</v>
      </c>
      <c r="B54" s="4">
        <v>46054</v>
      </c>
      <c r="C54" s="4">
        <v>46081</v>
      </c>
      <c r="D54" s="3" t="s">
        <v>43</v>
      </c>
      <c r="E54" s="3" t="s">
        <v>160</v>
      </c>
      <c r="F54" s="3" t="s">
        <v>160</v>
      </c>
      <c r="G54" s="3" t="s">
        <v>175</v>
      </c>
      <c r="H54" s="3" t="s">
        <v>174</v>
      </c>
      <c r="I54" s="4">
        <v>46077</v>
      </c>
      <c r="J54" s="5">
        <v>0.375</v>
      </c>
      <c r="K54" s="3" t="s">
        <v>159</v>
      </c>
      <c r="L54" s="4"/>
      <c r="M54" s="4"/>
      <c r="N54" s="3"/>
    </row>
    <row r="55" spans="1:14" x14ac:dyDescent="0.25">
      <c r="A55" s="3">
        <v>2026</v>
      </c>
      <c r="B55" s="4">
        <v>46054</v>
      </c>
      <c r="C55" s="4">
        <v>46081</v>
      </c>
      <c r="D55" s="3" t="s">
        <v>43</v>
      </c>
      <c r="E55" s="3" t="s">
        <v>169</v>
      </c>
      <c r="F55" s="3" t="s">
        <v>169</v>
      </c>
      <c r="G55" s="3" t="s">
        <v>176</v>
      </c>
      <c r="H55" s="3" t="s">
        <v>171</v>
      </c>
      <c r="I55" s="4">
        <v>46078</v>
      </c>
      <c r="J55" s="5">
        <v>0.66666666666666663</v>
      </c>
      <c r="K55" s="3" t="s">
        <v>159</v>
      </c>
      <c r="L55" s="4"/>
      <c r="M55" s="4"/>
      <c r="N55" s="3"/>
    </row>
    <row r="56" spans="1:14" x14ac:dyDescent="0.25">
      <c r="A56" s="3">
        <v>2026</v>
      </c>
      <c r="B56" s="4">
        <v>46054</v>
      </c>
      <c r="C56" s="4">
        <v>46081</v>
      </c>
      <c r="D56" s="3" t="s">
        <v>43</v>
      </c>
      <c r="E56" s="3" t="s">
        <v>177</v>
      </c>
      <c r="F56" s="3" t="s">
        <v>177</v>
      </c>
      <c r="G56" s="3" t="s">
        <v>178</v>
      </c>
      <c r="H56" s="3" t="s">
        <v>179</v>
      </c>
      <c r="I56" s="4">
        <v>46078</v>
      </c>
      <c r="J56" s="5">
        <v>0.70833333333333337</v>
      </c>
      <c r="K56" s="3" t="s">
        <v>159</v>
      </c>
      <c r="L56" s="4"/>
      <c r="M56" s="4"/>
      <c r="N56" s="3"/>
    </row>
    <row r="57" spans="1:14" x14ac:dyDescent="0.25">
      <c r="A57" s="3">
        <v>2026</v>
      </c>
      <c r="B57" s="4">
        <v>46054</v>
      </c>
      <c r="C57" s="4">
        <v>46081</v>
      </c>
      <c r="D57" s="3" t="s">
        <v>43</v>
      </c>
      <c r="E57" s="3" t="s">
        <v>180</v>
      </c>
      <c r="F57" s="3" t="s">
        <v>180</v>
      </c>
      <c r="G57" s="3" t="s">
        <v>181</v>
      </c>
      <c r="H57" s="3" t="s">
        <v>182</v>
      </c>
      <c r="I57" s="2">
        <v>46080</v>
      </c>
      <c r="J57" s="7">
        <v>0.4375</v>
      </c>
      <c r="K57" s="3" t="s">
        <v>159</v>
      </c>
      <c r="L57" s="4"/>
      <c r="M57" s="4"/>
      <c r="N57" s="3"/>
    </row>
    <row r="58" spans="1:14" x14ac:dyDescent="0.25">
      <c r="A58" s="3">
        <v>2026</v>
      </c>
      <c r="B58" s="4">
        <v>46054</v>
      </c>
      <c r="C58" s="4">
        <v>46081</v>
      </c>
      <c r="D58" s="3" t="s">
        <v>43</v>
      </c>
      <c r="E58" s="3" t="s">
        <v>180</v>
      </c>
      <c r="F58" s="3" t="s">
        <v>180</v>
      </c>
      <c r="G58" s="3" t="s">
        <v>184</v>
      </c>
      <c r="H58" s="3" t="s">
        <v>183</v>
      </c>
      <c r="I58" s="2">
        <v>46080</v>
      </c>
      <c r="J58" s="7">
        <v>0.47916666666666669</v>
      </c>
      <c r="K58" s="3" t="s">
        <v>159</v>
      </c>
    </row>
    <row r="59" spans="1:14" s="8" customFormat="1" ht="104.25" customHeight="1" x14ac:dyDescent="0.25">
      <c r="A59" s="12">
        <v>2026</v>
      </c>
      <c r="B59" s="13">
        <v>46054</v>
      </c>
      <c r="C59" s="13">
        <v>46081</v>
      </c>
      <c r="D59" s="12" t="s">
        <v>185</v>
      </c>
      <c r="E59" s="14" t="s">
        <v>186</v>
      </c>
      <c r="F59" s="14" t="s">
        <v>187</v>
      </c>
      <c r="G59" s="15" t="s">
        <v>188</v>
      </c>
      <c r="H59" s="15" t="s">
        <v>189</v>
      </c>
      <c r="I59" s="13">
        <v>46059</v>
      </c>
      <c r="J59" s="16">
        <v>0.61805555555555558</v>
      </c>
      <c r="K59" s="12" t="s">
        <v>190</v>
      </c>
      <c r="L59" s="13">
        <v>46081</v>
      </c>
      <c r="M59" s="13">
        <v>46081</v>
      </c>
      <c r="N59" s="17" t="s">
        <v>191</v>
      </c>
    </row>
    <row r="60" spans="1:14" s="8" customFormat="1" ht="104.25" customHeight="1" x14ac:dyDescent="0.25">
      <c r="A60" s="12">
        <v>2026</v>
      </c>
      <c r="B60" s="13">
        <v>46054</v>
      </c>
      <c r="C60" s="13">
        <v>46081</v>
      </c>
      <c r="D60" s="12" t="s">
        <v>185</v>
      </c>
      <c r="E60" s="18" t="s">
        <v>192</v>
      </c>
      <c r="F60" s="18" t="s">
        <v>193</v>
      </c>
      <c r="G60" s="19" t="s">
        <v>194</v>
      </c>
      <c r="H60" s="20" t="s">
        <v>195</v>
      </c>
      <c r="I60" s="13">
        <v>46063</v>
      </c>
      <c r="J60" s="16">
        <v>0.66666666666666663</v>
      </c>
      <c r="K60" s="12" t="s">
        <v>190</v>
      </c>
      <c r="L60" s="13">
        <v>46081</v>
      </c>
      <c r="M60" s="13">
        <v>46081</v>
      </c>
      <c r="N60" s="17" t="s">
        <v>191</v>
      </c>
    </row>
    <row r="61" spans="1:14" s="8" customFormat="1" ht="104.25" customHeight="1" x14ac:dyDescent="0.25">
      <c r="A61" s="12">
        <v>2026</v>
      </c>
      <c r="B61" s="13">
        <v>46054</v>
      </c>
      <c r="C61" s="13">
        <v>46081</v>
      </c>
      <c r="D61" s="12" t="s">
        <v>185</v>
      </c>
      <c r="E61" s="14" t="s">
        <v>196</v>
      </c>
      <c r="F61" s="14" t="s">
        <v>197</v>
      </c>
      <c r="G61" s="14" t="s">
        <v>198</v>
      </c>
      <c r="H61" s="15" t="s">
        <v>199</v>
      </c>
      <c r="I61" s="13">
        <v>46067</v>
      </c>
      <c r="J61" s="16">
        <v>0.75</v>
      </c>
      <c r="K61" s="12" t="s">
        <v>190</v>
      </c>
      <c r="L61" s="13">
        <v>46081</v>
      </c>
      <c r="M61" s="13">
        <v>46081</v>
      </c>
      <c r="N61" s="17" t="s">
        <v>191</v>
      </c>
    </row>
    <row r="62" spans="1:14" s="8" customFormat="1" ht="195" customHeight="1" x14ac:dyDescent="0.25">
      <c r="A62" s="12">
        <v>2026</v>
      </c>
      <c r="B62" s="13">
        <v>46054</v>
      </c>
      <c r="C62" s="13">
        <v>46081</v>
      </c>
      <c r="D62" s="12" t="s">
        <v>185</v>
      </c>
      <c r="E62" s="18" t="s">
        <v>200</v>
      </c>
      <c r="F62" s="18" t="s">
        <v>201</v>
      </c>
      <c r="G62" s="21" t="s">
        <v>202</v>
      </c>
      <c r="H62" s="22" t="s">
        <v>203</v>
      </c>
      <c r="I62" s="23">
        <v>38773</v>
      </c>
      <c r="J62" s="16">
        <v>0.75</v>
      </c>
      <c r="K62" s="12" t="s">
        <v>190</v>
      </c>
      <c r="L62" s="13">
        <v>46081</v>
      </c>
      <c r="M62" s="13">
        <v>46081</v>
      </c>
      <c r="N62" s="17" t="s">
        <v>191</v>
      </c>
    </row>
    <row r="63" spans="1:14" s="8" customFormat="1" ht="77.25" customHeight="1" x14ac:dyDescent="0.25">
      <c r="A63" s="12">
        <v>2026</v>
      </c>
      <c r="B63" s="13">
        <v>46054</v>
      </c>
      <c r="C63" s="13">
        <v>46081</v>
      </c>
      <c r="D63" s="12" t="s">
        <v>185</v>
      </c>
      <c r="E63" s="18" t="s">
        <v>204</v>
      </c>
      <c r="F63" s="18" t="s">
        <v>205</v>
      </c>
      <c r="G63" s="21" t="s">
        <v>206</v>
      </c>
      <c r="H63" s="18" t="s">
        <v>207</v>
      </c>
      <c r="I63" s="13">
        <v>46079</v>
      </c>
      <c r="J63" s="16">
        <v>0.70833333333333337</v>
      </c>
      <c r="K63" s="12" t="s">
        <v>190</v>
      </c>
      <c r="L63" s="13">
        <v>46081</v>
      </c>
      <c r="M63" s="13">
        <v>46081</v>
      </c>
      <c r="N63" s="17" t="s">
        <v>191</v>
      </c>
    </row>
    <row r="64" spans="1:14" s="8" customFormat="1" ht="77.25" customHeight="1" x14ac:dyDescent="0.25">
      <c r="A64" s="12">
        <v>2026</v>
      </c>
      <c r="B64" s="13">
        <v>46054</v>
      </c>
      <c r="C64" s="13">
        <v>46081</v>
      </c>
      <c r="D64" s="12" t="s">
        <v>185</v>
      </c>
      <c r="E64" s="18" t="s">
        <v>208</v>
      </c>
      <c r="F64" s="18" t="s">
        <v>209</v>
      </c>
      <c r="G64" s="24" t="s">
        <v>210</v>
      </c>
      <c r="H64" s="24" t="s">
        <v>211</v>
      </c>
      <c r="I64" s="23">
        <v>46080</v>
      </c>
      <c r="J64" s="16">
        <v>0.4375</v>
      </c>
      <c r="K64" s="12" t="s">
        <v>190</v>
      </c>
      <c r="L64" s="13">
        <v>46081</v>
      </c>
      <c r="M64" s="13">
        <v>46081</v>
      </c>
      <c r="N64" s="17" t="s">
        <v>191</v>
      </c>
    </row>
    <row r="65" spans="1:14" s="8" customFormat="1" ht="77.25" customHeight="1" x14ac:dyDescent="0.25">
      <c r="A65" s="12">
        <v>2026</v>
      </c>
      <c r="B65" s="13">
        <v>46054</v>
      </c>
      <c r="C65" s="13">
        <v>46081</v>
      </c>
      <c r="D65" s="12" t="s">
        <v>185</v>
      </c>
      <c r="E65" s="18" t="s">
        <v>208</v>
      </c>
      <c r="F65" s="18" t="s">
        <v>209</v>
      </c>
      <c r="G65" s="19" t="s">
        <v>212</v>
      </c>
      <c r="H65" s="20" t="s">
        <v>213</v>
      </c>
      <c r="I65" s="13">
        <v>46080</v>
      </c>
      <c r="J65" s="16">
        <v>0.47916666666666669</v>
      </c>
      <c r="K65" s="12" t="s">
        <v>190</v>
      </c>
      <c r="L65" s="13">
        <v>46081</v>
      </c>
      <c r="M65" s="13">
        <v>46081</v>
      </c>
      <c r="N65" s="17" t="s">
        <v>191</v>
      </c>
    </row>
    <row r="66" spans="1:14" s="3" customFormat="1" ht="12" x14ac:dyDescent="0.2">
      <c r="A66" s="3">
        <v>2026</v>
      </c>
      <c r="B66" s="25">
        <v>46054</v>
      </c>
      <c r="C66" s="25">
        <f>EOMONTH(B66,0)</f>
        <v>46081</v>
      </c>
      <c r="D66" s="26" t="s">
        <v>214</v>
      </c>
      <c r="E66" s="3" t="s">
        <v>215</v>
      </c>
      <c r="F66" s="3" t="s">
        <v>216</v>
      </c>
      <c r="G66" s="3" t="s">
        <v>217</v>
      </c>
      <c r="H66" s="3" t="s">
        <v>218</v>
      </c>
      <c r="I66" s="4">
        <v>46057</v>
      </c>
      <c r="J66" s="5">
        <v>0.5</v>
      </c>
      <c r="K66" s="3" t="s">
        <v>219</v>
      </c>
      <c r="L66" s="25">
        <f>C66</f>
        <v>46081</v>
      </c>
      <c r="M66" s="25">
        <f>L66</f>
        <v>46081</v>
      </c>
      <c r="N66" s="3" t="s">
        <v>220</v>
      </c>
    </row>
    <row r="67" spans="1:14" s="3" customFormat="1" ht="12" x14ac:dyDescent="0.2">
      <c r="A67" s="3">
        <f>A66</f>
        <v>2026</v>
      </c>
      <c r="B67" s="25">
        <f>B66</f>
        <v>46054</v>
      </c>
      <c r="C67" s="25">
        <f>C66</f>
        <v>46081</v>
      </c>
      <c r="D67" s="26" t="s">
        <v>214</v>
      </c>
      <c r="E67" s="3" t="s">
        <v>215</v>
      </c>
      <c r="F67" s="3" t="s">
        <v>221</v>
      </c>
      <c r="G67" s="3" t="s">
        <v>222</v>
      </c>
      <c r="H67" s="3" t="s">
        <v>223</v>
      </c>
      <c r="I67" s="4">
        <v>46058</v>
      </c>
      <c r="J67" s="5">
        <v>0.35416666666666669</v>
      </c>
      <c r="K67" s="3" t="s">
        <v>219</v>
      </c>
      <c r="L67" s="25">
        <f>L66</f>
        <v>46081</v>
      </c>
      <c r="M67" s="25">
        <f>M66</f>
        <v>46081</v>
      </c>
      <c r="N67" s="3" t="s">
        <v>220</v>
      </c>
    </row>
    <row r="68" spans="1:14" s="3" customFormat="1" ht="12" customHeight="1" x14ac:dyDescent="0.2">
      <c r="A68" s="3">
        <f t="shared" ref="A68:C76" si="0">A67</f>
        <v>2026</v>
      </c>
      <c r="B68" s="25">
        <f t="shared" si="0"/>
        <v>46054</v>
      </c>
      <c r="C68" s="25">
        <f t="shared" si="0"/>
        <v>46081</v>
      </c>
      <c r="D68" s="26" t="s">
        <v>214</v>
      </c>
      <c r="E68" s="3" t="s">
        <v>215</v>
      </c>
      <c r="F68" s="3" t="s">
        <v>216</v>
      </c>
      <c r="G68" s="3" t="s">
        <v>224</v>
      </c>
      <c r="H68" s="27" t="s">
        <v>225</v>
      </c>
      <c r="I68" s="4">
        <v>46059</v>
      </c>
      <c r="J68" s="5">
        <v>0.5</v>
      </c>
      <c r="K68" s="3" t="s">
        <v>219</v>
      </c>
      <c r="L68" s="25">
        <f t="shared" ref="L68:M76" si="1">L67</f>
        <v>46081</v>
      </c>
      <c r="M68" s="25">
        <f t="shared" si="1"/>
        <v>46081</v>
      </c>
      <c r="N68" s="3" t="s">
        <v>220</v>
      </c>
    </row>
    <row r="69" spans="1:14" s="8" customFormat="1" ht="12" customHeight="1" x14ac:dyDescent="0.25">
      <c r="A69" s="3">
        <f t="shared" si="0"/>
        <v>2026</v>
      </c>
      <c r="B69" s="25">
        <f t="shared" si="0"/>
        <v>46054</v>
      </c>
      <c r="C69" s="25">
        <f t="shared" si="0"/>
        <v>46081</v>
      </c>
      <c r="D69" s="26" t="s">
        <v>214</v>
      </c>
      <c r="E69" s="3" t="s">
        <v>215</v>
      </c>
      <c r="F69" s="3" t="s">
        <v>216</v>
      </c>
      <c r="G69" s="3" t="s">
        <v>226</v>
      </c>
      <c r="H69" s="3" t="s">
        <v>227</v>
      </c>
      <c r="I69" s="4">
        <v>46062</v>
      </c>
      <c r="J69" s="5">
        <v>0.34375</v>
      </c>
      <c r="K69" s="3" t="s">
        <v>219</v>
      </c>
      <c r="L69" s="25">
        <f t="shared" si="1"/>
        <v>46081</v>
      </c>
      <c r="M69" s="25">
        <f t="shared" si="1"/>
        <v>46081</v>
      </c>
      <c r="N69" s="3" t="s">
        <v>220</v>
      </c>
    </row>
    <row r="70" spans="1:14" s="8" customFormat="1" ht="12" customHeight="1" x14ac:dyDescent="0.25">
      <c r="A70" s="3">
        <f t="shared" si="0"/>
        <v>2026</v>
      </c>
      <c r="B70" s="25">
        <f t="shared" si="0"/>
        <v>46054</v>
      </c>
      <c r="C70" s="25">
        <f t="shared" si="0"/>
        <v>46081</v>
      </c>
      <c r="D70" s="26" t="s">
        <v>214</v>
      </c>
      <c r="E70" s="3" t="s">
        <v>215</v>
      </c>
      <c r="F70" s="3" t="s">
        <v>216</v>
      </c>
      <c r="G70" s="3" t="s">
        <v>228</v>
      </c>
      <c r="H70" s="3" t="s">
        <v>227</v>
      </c>
      <c r="I70" s="4">
        <v>46063</v>
      </c>
      <c r="J70" s="5">
        <v>0.66666666666666663</v>
      </c>
      <c r="K70" s="3" t="s">
        <v>219</v>
      </c>
      <c r="L70" s="25">
        <f t="shared" si="1"/>
        <v>46081</v>
      </c>
      <c r="M70" s="25">
        <f t="shared" si="1"/>
        <v>46081</v>
      </c>
      <c r="N70" s="3" t="s">
        <v>220</v>
      </c>
    </row>
    <row r="71" spans="1:14" s="8" customFormat="1" ht="12" customHeight="1" x14ac:dyDescent="0.25">
      <c r="A71" s="3">
        <f t="shared" si="0"/>
        <v>2026</v>
      </c>
      <c r="B71" s="25">
        <f t="shared" si="0"/>
        <v>46054</v>
      </c>
      <c r="C71" s="25">
        <f t="shared" si="0"/>
        <v>46081</v>
      </c>
      <c r="D71" s="26" t="s">
        <v>214</v>
      </c>
      <c r="E71" s="3" t="s">
        <v>215</v>
      </c>
      <c r="F71" s="3" t="s">
        <v>216</v>
      </c>
      <c r="G71" s="3" t="s">
        <v>229</v>
      </c>
      <c r="H71" s="3"/>
      <c r="I71" s="4">
        <v>46065</v>
      </c>
      <c r="J71" s="5">
        <v>0.70833333333333337</v>
      </c>
      <c r="K71" s="3" t="s">
        <v>219</v>
      </c>
      <c r="L71" s="25">
        <f t="shared" si="1"/>
        <v>46081</v>
      </c>
      <c r="M71" s="25">
        <f t="shared" si="1"/>
        <v>46081</v>
      </c>
      <c r="N71" s="3" t="s">
        <v>220</v>
      </c>
    </row>
    <row r="72" spans="1:14" s="8" customFormat="1" ht="12" customHeight="1" x14ac:dyDescent="0.25">
      <c r="A72" s="3">
        <f t="shared" si="0"/>
        <v>2026</v>
      </c>
      <c r="B72" s="25">
        <f t="shared" si="0"/>
        <v>46054</v>
      </c>
      <c r="C72" s="25">
        <f t="shared" si="0"/>
        <v>46081</v>
      </c>
      <c r="D72" s="26" t="s">
        <v>214</v>
      </c>
      <c r="E72" s="3" t="s">
        <v>215</v>
      </c>
      <c r="F72" s="3" t="s">
        <v>216</v>
      </c>
      <c r="G72" s="3" t="s">
        <v>230</v>
      </c>
      <c r="H72" s="3" t="s">
        <v>223</v>
      </c>
      <c r="I72" s="4">
        <v>46066</v>
      </c>
      <c r="J72" s="5">
        <v>0.75</v>
      </c>
      <c r="K72" s="3" t="s">
        <v>219</v>
      </c>
      <c r="L72" s="25">
        <f t="shared" si="1"/>
        <v>46081</v>
      </c>
      <c r="M72" s="25">
        <f t="shared" si="1"/>
        <v>46081</v>
      </c>
      <c r="N72" s="3" t="s">
        <v>220</v>
      </c>
    </row>
    <row r="73" spans="1:14" s="8" customFormat="1" ht="12" customHeight="1" x14ac:dyDescent="0.25">
      <c r="A73" s="3">
        <f t="shared" si="0"/>
        <v>2026</v>
      </c>
      <c r="B73" s="25">
        <f t="shared" si="0"/>
        <v>46054</v>
      </c>
      <c r="C73" s="25">
        <f t="shared" si="0"/>
        <v>46081</v>
      </c>
      <c r="D73" s="26" t="s">
        <v>214</v>
      </c>
      <c r="E73" s="3" t="s">
        <v>215</v>
      </c>
      <c r="F73" s="3" t="s">
        <v>216</v>
      </c>
      <c r="G73" s="3" t="s">
        <v>226</v>
      </c>
      <c r="H73" s="3" t="s">
        <v>227</v>
      </c>
      <c r="I73" s="4">
        <v>46069</v>
      </c>
      <c r="J73" s="5">
        <v>0.34375</v>
      </c>
      <c r="K73" s="3" t="s">
        <v>219</v>
      </c>
      <c r="L73" s="25">
        <f t="shared" si="1"/>
        <v>46081</v>
      </c>
      <c r="M73" s="25">
        <f t="shared" si="1"/>
        <v>46081</v>
      </c>
      <c r="N73" s="3" t="s">
        <v>220</v>
      </c>
    </row>
    <row r="74" spans="1:14" s="8" customFormat="1" ht="12" customHeight="1" x14ac:dyDescent="0.25">
      <c r="A74" s="3">
        <f t="shared" si="0"/>
        <v>2026</v>
      </c>
      <c r="B74" s="25">
        <f t="shared" si="0"/>
        <v>46054</v>
      </c>
      <c r="C74" s="25">
        <f t="shared" si="0"/>
        <v>46081</v>
      </c>
      <c r="D74" s="26" t="s">
        <v>214</v>
      </c>
      <c r="E74" s="3" t="s">
        <v>215</v>
      </c>
      <c r="F74" s="3" t="s">
        <v>216</v>
      </c>
      <c r="G74" s="3" t="s">
        <v>231</v>
      </c>
      <c r="H74" s="3" t="s">
        <v>223</v>
      </c>
      <c r="I74" s="4">
        <v>46077</v>
      </c>
      <c r="J74" s="5">
        <v>0.35416666666666669</v>
      </c>
      <c r="K74" s="3" t="s">
        <v>219</v>
      </c>
      <c r="L74" s="25">
        <f t="shared" si="1"/>
        <v>46081</v>
      </c>
      <c r="M74" s="25">
        <f t="shared" si="1"/>
        <v>46081</v>
      </c>
      <c r="N74" s="3" t="s">
        <v>220</v>
      </c>
    </row>
    <row r="75" spans="1:14" s="8" customFormat="1" ht="12" customHeight="1" x14ac:dyDescent="0.25">
      <c r="A75" s="3">
        <f t="shared" si="0"/>
        <v>2026</v>
      </c>
      <c r="B75" s="25">
        <f t="shared" si="0"/>
        <v>46054</v>
      </c>
      <c r="C75" s="25">
        <f t="shared" si="0"/>
        <v>46081</v>
      </c>
      <c r="D75" s="26" t="s">
        <v>214</v>
      </c>
      <c r="E75" s="3" t="s">
        <v>215</v>
      </c>
      <c r="F75" s="3" t="s">
        <v>216</v>
      </c>
      <c r="G75" s="3" t="s">
        <v>228</v>
      </c>
      <c r="H75" s="3" t="s">
        <v>227</v>
      </c>
      <c r="I75" s="4">
        <v>46078</v>
      </c>
      <c r="J75" s="5">
        <v>0.66666666666666663</v>
      </c>
      <c r="K75" s="3" t="s">
        <v>219</v>
      </c>
      <c r="L75" s="25">
        <f t="shared" si="1"/>
        <v>46081</v>
      </c>
      <c r="M75" s="25">
        <f t="shared" si="1"/>
        <v>46081</v>
      </c>
      <c r="N75" s="3" t="s">
        <v>220</v>
      </c>
    </row>
    <row r="76" spans="1:14" s="8" customFormat="1" ht="12" customHeight="1" x14ac:dyDescent="0.25">
      <c r="A76" s="3">
        <f t="shared" si="0"/>
        <v>2026</v>
      </c>
      <c r="B76" s="25">
        <f t="shared" si="0"/>
        <v>46054</v>
      </c>
      <c r="C76" s="25">
        <f t="shared" si="0"/>
        <v>46081</v>
      </c>
      <c r="D76" s="26" t="s">
        <v>214</v>
      </c>
      <c r="E76" s="3" t="s">
        <v>215</v>
      </c>
      <c r="F76" s="3" t="s">
        <v>216</v>
      </c>
      <c r="G76" s="3" t="s">
        <v>232</v>
      </c>
      <c r="H76" s="3" t="s">
        <v>233</v>
      </c>
      <c r="I76" s="4">
        <v>46078</v>
      </c>
      <c r="J76" s="5">
        <v>0.70833333333333337</v>
      </c>
      <c r="K76" s="3" t="s">
        <v>219</v>
      </c>
      <c r="L76" s="25">
        <f t="shared" si="1"/>
        <v>46081</v>
      </c>
      <c r="M76" s="25">
        <f t="shared" si="1"/>
        <v>46081</v>
      </c>
      <c r="N76" s="3" t="s">
        <v>220</v>
      </c>
    </row>
    <row r="77" spans="1:14" s="3" customFormat="1" ht="12" x14ac:dyDescent="0.2">
      <c r="A77" s="3">
        <v>2026</v>
      </c>
      <c r="B77" s="25">
        <v>46054</v>
      </c>
      <c r="C77" s="25">
        <f>EOMONTH(B77,0)</f>
        <v>46081</v>
      </c>
      <c r="D77" s="26" t="s">
        <v>214</v>
      </c>
      <c r="E77" s="3" t="s">
        <v>215</v>
      </c>
      <c r="F77" s="3" t="s">
        <v>216</v>
      </c>
      <c r="G77" s="3" t="s">
        <v>217</v>
      </c>
      <c r="H77" s="3" t="s">
        <v>218</v>
      </c>
      <c r="I77" s="4">
        <v>46057</v>
      </c>
      <c r="J77" s="5">
        <v>0.5</v>
      </c>
      <c r="K77" s="3" t="s">
        <v>234</v>
      </c>
      <c r="L77" s="25">
        <f>C77</f>
        <v>46081</v>
      </c>
      <c r="M77" s="25">
        <f>L77</f>
        <v>46081</v>
      </c>
      <c r="N77" s="3" t="s">
        <v>220</v>
      </c>
    </row>
    <row r="78" spans="1:14" s="3" customFormat="1" ht="12" x14ac:dyDescent="0.2">
      <c r="A78" s="3">
        <f>A77</f>
        <v>2026</v>
      </c>
      <c r="B78" s="25">
        <f>B77</f>
        <v>46054</v>
      </c>
      <c r="C78" s="25">
        <f>C77</f>
        <v>46081</v>
      </c>
      <c r="D78" s="26" t="s">
        <v>214</v>
      </c>
      <c r="E78" s="3" t="s">
        <v>215</v>
      </c>
      <c r="F78" s="3" t="s">
        <v>216</v>
      </c>
      <c r="G78" s="3" t="s">
        <v>224</v>
      </c>
      <c r="H78" s="3" t="s">
        <v>225</v>
      </c>
      <c r="I78" s="4">
        <v>46059</v>
      </c>
      <c r="J78" s="5">
        <v>0.5</v>
      </c>
      <c r="K78" s="3" t="s">
        <v>234</v>
      </c>
      <c r="L78" s="25">
        <f>L77</f>
        <v>46081</v>
      </c>
      <c r="M78" s="25">
        <f>M77</f>
        <v>46081</v>
      </c>
      <c r="N78" s="3" t="s">
        <v>220</v>
      </c>
    </row>
    <row r="79" spans="1:14" s="8" customFormat="1" x14ac:dyDescent="0.25">
      <c r="A79" s="3">
        <f t="shared" ref="A79:C86" si="2">A78</f>
        <v>2026</v>
      </c>
      <c r="B79" s="25">
        <f t="shared" si="2"/>
        <v>46054</v>
      </c>
      <c r="C79" s="25">
        <f t="shared" si="2"/>
        <v>46081</v>
      </c>
      <c r="D79" s="26" t="s">
        <v>214</v>
      </c>
      <c r="E79" s="3" t="s">
        <v>215</v>
      </c>
      <c r="F79" s="3" t="s">
        <v>216</v>
      </c>
      <c r="G79" s="3" t="s">
        <v>226</v>
      </c>
      <c r="H79" s="3" t="s">
        <v>227</v>
      </c>
      <c r="I79" s="4">
        <v>46062</v>
      </c>
      <c r="J79" s="5">
        <v>0.34375</v>
      </c>
      <c r="K79" s="3" t="s">
        <v>234</v>
      </c>
      <c r="L79" s="25">
        <f t="shared" ref="L79:M86" si="3">L78</f>
        <v>46081</v>
      </c>
      <c r="M79" s="25">
        <f t="shared" si="3"/>
        <v>46081</v>
      </c>
      <c r="N79" s="3" t="s">
        <v>220</v>
      </c>
    </row>
    <row r="80" spans="1:14" s="8" customFormat="1" x14ac:dyDescent="0.25">
      <c r="A80" s="3">
        <f t="shared" si="2"/>
        <v>2026</v>
      </c>
      <c r="B80" s="25">
        <f t="shared" si="2"/>
        <v>46054</v>
      </c>
      <c r="C80" s="25">
        <f t="shared" si="2"/>
        <v>46081</v>
      </c>
      <c r="D80" s="26" t="s">
        <v>214</v>
      </c>
      <c r="E80" s="3" t="s">
        <v>215</v>
      </c>
      <c r="F80" s="3" t="s">
        <v>216</v>
      </c>
      <c r="G80" s="3" t="s">
        <v>228</v>
      </c>
      <c r="H80" s="3" t="s">
        <v>227</v>
      </c>
      <c r="I80" s="4">
        <v>46063</v>
      </c>
      <c r="J80" s="5">
        <v>0.66666666666666663</v>
      </c>
      <c r="K80" s="3" t="s">
        <v>234</v>
      </c>
      <c r="L80" s="25">
        <f t="shared" si="3"/>
        <v>46081</v>
      </c>
      <c r="M80" s="25">
        <f t="shared" si="3"/>
        <v>46081</v>
      </c>
      <c r="N80" s="3" t="s">
        <v>220</v>
      </c>
    </row>
    <row r="81" spans="1:14" s="8" customFormat="1" x14ac:dyDescent="0.25">
      <c r="A81" s="3">
        <f t="shared" si="2"/>
        <v>2026</v>
      </c>
      <c r="B81" s="25">
        <f t="shared" si="2"/>
        <v>46054</v>
      </c>
      <c r="C81" s="25">
        <f t="shared" si="2"/>
        <v>46081</v>
      </c>
      <c r="D81" s="26" t="s">
        <v>214</v>
      </c>
      <c r="E81" s="3" t="s">
        <v>215</v>
      </c>
      <c r="F81" s="3" t="s">
        <v>216</v>
      </c>
      <c r="G81" s="3" t="s">
        <v>229</v>
      </c>
      <c r="H81" s="3"/>
      <c r="I81" s="4">
        <v>46065</v>
      </c>
      <c r="J81" s="5">
        <v>0.70833333333333337</v>
      </c>
      <c r="K81" s="3" t="s">
        <v>234</v>
      </c>
      <c r="L81" s="25">
        <f t="shared" si="3"/>
        <v>46081</v>
      </c>
      <c r="M81" s="25">
        <f t="shared" si="3"/>
        <v>46081</v>
      </c>
      <c r="N81" s="3" t="s">
        <v>220</v>
      </c>
    </row>
    <row r="82" spans="1:14" s="8" customFormat="1" x14ac:dyDescent="0.25">
      <c r="A82" s="3">
        <f t="shared" si="2"/>
        <v>2026</v>
      </c>
      <c r="B82" s="25">
        <f t="shared" si="2"/>
        <v>46054</v>
      </c>
      <c r="C82" s="25">
        <f t="shared" si="2"/>
        <v>46081</v>
      </c>
      <c r="D82" s="26" t="s">
        <v>214</v>
      </c>
      <c r="E82" s="3" t="s">
        <v>215</v>
      </c>
      <c r="F82" s="3" t="s">
        <v>216</v>
      </c>
      <c r="G82" s="3" t="s">
        <v>230</v>
      </c>
      <c r="H82" s="3" t="s">
        <v>223</v>
      </c>
      <c r="I82" s="4">
        <v>46066</v>
      </c>
      <c r="J82" s="5">
        <v>0.75</v>
      </c>
      <c r="K82" s="3" t="s">
        <v>234</v>
      </c>
      <c r="L82" s="25">
        <f t="shared" si="3"/>
        <v>46081</v>
      </c>
      <c r="M82" s="25">
        <f t="shared" si="3"/>
        <v>46081</v>
      </c>
      <c r="N82" s="3" t="s">
        <v>220</v>
      </c>
    </row>
    <row r="83" spans="1:14" s="8" customFormat="1" x14ac:dyDescent="0.25">
      <c r="A83" s="3">
        <f t="shared" si="2"/>
        <v>2026</v>
      </c>
      <c r="B83" s="25">
        <f t="shared" si="2"/>
        <v>46054</v>
      </c>
      <c r="C83" s="25">
        <f t="shared" si="2"/>
        <v>46081</v>
      </c>
      <c r="D83" s="26" t="s">
        <v>214</v>
      </c>
      <c r="E83" s="3" t="s">
        <v>215</v>
      </c>
      <c r="F83" s="3" t="s">
        <v>216</v>
      </c>
      <c r="G83" s="3" t="s">
        <v>226</v>
      </c>
      <c r="H83" s="3" t="s">
        <v>227</v>
      </c>
      <c r="I83" s="4">
        <v>46069</v>
      </c>
      <c r="J83" s="5">
        <v>0.34375</v>
      </c>
      <c r="K83" s="3" t="s">
        <v>234</v>
      </c>
      <c r="L83" s="25">
        <f t="shared" si="3"/>
        <v>46081</v>
      </c>
      <c r="M83" s="25">
        <f t="shared" si="3"/>
        <v>46081</v>
      </c>
      <c r="N83" s="3" t="s">
        <v>220</v>
      </c>
    </row>
    <row r="84" spans="1:14" s="8" customFormat="1" x14ac:dyDescent="0.25">
      <c r="A84" s="3">
        <f t="shared" si="2"/>
        <v>2026</v>
      </c>
      <c r="B84" s="25">
        <f t="shared" si="2"/>
        <v>46054</v>
      </c>
      <c r="C84" s="25">
        <f t="shared" si="2"/>
        <v>46081</v>
      </c>
      <c r="D84" s="26" t="s">
        <v>214</v>
      </c>
      <c r="E84" s="3" t="s">
        <v>215</v>
      </c>
      <c r="F84" s="3" t="s">
        <v>216</v>
      </c>
      <c r="G84" s="3" t="s">
        <v>231</v>
      </c>
      <c r="H84" s="3" t="s">
        <v>223</v>
      </c>
      <c r="I84" s="4">
        <v>46077</v>
      </c>
      <c r="J84" s="5">
        <v>0.35416666666666669</v>
      </c>
      <c r="K84" s="3" t="s">
        <v>234</v>
      </c>
      <c r="L84" s="25">
        <f t="shared" si="3"/>
        <v>46081</v>
      </c>
      <c r="M84" s="25">
        <f t="shared" si="3"/>
        <v>46081</v>
      </c>
      <c r="N84" s="3" t="s">
        <v>220</v>
      </c>
    </row>
    <row r="85" spans="1:14" s="8" customFormat="1" x14ac:dyDescent="0.25">
      <c r="A85" s="3">
        <f t="shared" si="2"/>
        <v>2026</v>
      </c>
      <c r="B85" s="25">
        <f t="shared" si="2"/>
        <v>46054</v>
      </c>
      <c r="C85" s="25">
        <f t="shared" si="2"/>
        <v>46081</v>
      </c>
      <c r="D85" s="26" t="s">
        <v>214</v>
      </c>
      <c r="E85" s="3" t="s">
        <v>215</v>
      </c>
      <c r="F85" s="3" t="s">
        <v>216</v>
      </c>
      <c r="G85" s="3" t="s">
        <v>228</v>
      </c>
      <c r="H85" s="3" t="s">
        <v>227</v>
      </c>
      <c r="I85" s="4">
        <v>46078</v>
      </c>
      <c r="J85" s="5">
        <v>0.66666666666666663</v>
      </c>
      <c r="K85" s="3" t="s">
        <v>234</v>
      </c>
      <c r="L85" s="25">
        <f t="shared" si="3"/>
        <v>46081</v>
      </c>
      <c r="M85" s="25">
        <f t="shared" si="3"/>
        <v>46081</v>
      </c>
      <c r="N85" s="3" t="s">
        <v>220</v>
      </c>
    </row>
    <row r="86" spans="1:14" s="8" customFormat="1" x14ac:dyDescent="0.25">
      <c r="A86" s="3">
        <f t="shared" si="2"/>
        <v>2026</v>
      </c>
      <c r="B86" s="25">
        <f t="shared" ref="B86:C86" si="4">B85</f>
        <v>46054</v>
      </c>
      <c r="C86" s="25">
        <f t="shared" si="4"/>
        <v>46081</v>
      </c>
      <c r="D86" s="26" t="s">
        <v>214</v>
      </c>
      <c r="E86" s="3" t="s">
        <v>215</v>
      </c>
      <c r="F86" s="3" t="s">
        <v>216</v>
      </c>
      <c r="G86" s="3" t="s">
        <v>232</v>
      </c>
      <c r="H86" s="3" t="s">
        <v>233</v>
      </c>
      <c r="I86" s="4">
        <v>46078</v>
      </c>
      <c r="J86" s="5">
        <v>0.70833333333333337</v>
      </c>
      <c r="K86" s="3" t="s">
        <v>234</v>
      </c>
      <c r="L86" s="25">
        <f t="shared" si="3"/>
        <v>46081</v>
      </c>
      <c r="M86" s="25">
        <f t="shared" si="3"/>
        <v>46081</v>
      </c>
      <c r="N86" s="3" t="s">
        <v>220</v>
      </c>
    </row>
    <row r="87" spans="1:14" x14ac:dyDescent="0.25">
      <c r="A87" s="3">
        <f t="shared" ref="A87:C87" si="5">A86</f>
        <v>2026</v>
      </c>
      <c r="B87" s="25">
        <f t="shared" si="5"/>
        <v>46054</v>
      </c>
      <c r="C87" s="25">
        <f t="shared" si="5"/>
        <v>46081</v>
      </c>
      <c r="D87" s="26" t="s">
        <v>214</v>
      </c>
      <c r="E87" s="3" t="s">
        <v>215</v>
      </c>
      <c r="F87" s="3" t="s">
        <v>216</v>
      </c>
      <c r="G87" s="3" t="s">
        <v>235</v>
      </c>
      <c r="H87" s="3" t="s">
        <v>49</v>
      </c>
      <c r="I87" s="2">
        <v>46058</v>
      </c>
      <c r="J87" s="7">
        <v>0.375</v>
      </c>
      <c r="K87" s="3" t="s">
        <v>236</v>
      </c>
    </row>
    <row r="88" spans="1:14" x14ac:dyDescent="0.25">
      <c r="A88" s="3">
        <f t="shared" ref="A88:C88" si="6">A87</f>
        <v>2026</v>
      </c>
      <c r="B88" s="25">
        <f t="shared" si="6"/>
        <v>46054</v>
      </c>
      <c r="C88" s="25">
        <f t="shared" si="6"/>
        <v>46081</v>
      </c>
      <c r="D88" s="26" t="s">
        <v>214</v>
      </c>
      <c r="E88" s="3" t="s">
        <v>215</v>
      </c>
      <c r="F88" s="3" t="s">
        <v>216</v>
      </c>
      <c r="G88" s="3" t="s">
        <v>237</v>
      </c>
      <c r="H88" s="3" t="s">
        <v>238</v>
      </c>
      <c r="I88" s="2">
        <v>46059</v>
      </c>
      <c r="J88" s="7">
        <v>0.5</v>
      </c>
      <c r="K88" s="3" t="s">
        <v>236</v>
      </c>
    </row>
    <row r="89" spans="1:14" x14ac:dyDescent="0.25">
      <c r="A89" s="3">
        <f t="shared" ref="A89:C89" si="7">A88</f>
        <v>2026</v>
      </c>
      <c r="B89" s="25">
        <f t="shared" si="7"/>
        <v>46054</v>
      </c>
      <c r="C89" s="25">
        <f t="shared" si="7"/>
        <v>46081</v>
      </c>
      <c r="D89" s="26" t="s">
        <v>214</v>
      </c>
      <c r="E89" s="3" t="s">
        <v>215</v>
      </c>
      <c r="F89" s="3" t="s">
        <v>216</v>
      </c>
      <c r="G89" s="3" t="s">
        <v>62</v>
      </c>
      <c r="H89" s="3" t="s">
        <v>44</v>
      </c>
      <c r="I89" s="2">
        <v>46062</v>
      </c>
      <c r="J89" s="7">
        <v>0.34375</v>
      </c>
      <c r="K89" s="3" t="s">
        <v>236</v>
      </c>
    </row>
    <row r="90" spans="1:14" x14ac:dyDescent="0.25">
      <c r="A90" s="3">
        <f t="shared" ref="A90:C90" si="8">A89</f>
        <v>2026</v>
      </c>
      <c r="B90" s="25">
        <f t="shared" si="8"/>
        <v>46054</v>
      </c>
      <c r="C90" s="25">
        <f t="shared" si="8"/>
        <v>46081</v>
      </c>
      <c r="D90" s="26" t="s">
        <v>214</v>
      </c>
      <c r="E90" s="3" t="s">
        <v>215</v>
      </c>
      <c r="F90" s="3" t="s">
        <v>216</v>
      </c>
      <c r="G90" s="3" t="s">
        <v>96</v>
      </c>
      <c r="H90" s="3" t="s">
        <v>95</v>
      </c>
      <c r="I90" s="2">
        <v>46062</v>
      </c>
      <c r="J90" s="7">
        <v>0.45833333333333331</v>
      </c>
      <c r="K90" s="3" t="s">
        <v>236</v>
      </c>
    </row>
    <row r="91" spans="1:14" x14ac:dyDescent="0.25">
      <c r="A91" s="3">
        <f t="shared" ref="A91:C91" si="9">A90</f>
        <v>2026</v>
      </c>
      <c r="B91" s="25">
        <f t="shared" si="9"/>
        <v>46054</v>
      </c>
      <c r="C91" s="25">
        <f t="shared" si="9"/>
        <v>46081</v>
      </c>
      <c r="D91" s="26" t="s">
        <v>214</v>
      </c>
      <c r="E91" s="3" t="s">
        <v>215</v>
      </c>
      <c r="F91" s="3" t="s">
        <v>216</v>
      </c>
      <c r="G91" s="3" t="s">
        <v>239</v>
      </c>
      <c r="H91" s="3" t="s">
        <v>44</v>
      </c>
      <c r="I91" s="2">
        <v>46063</v>
      </c>
      <c r="J91" s="7">
        <v>0.66666666666666663</v>
      </c>
      <c r="K91" s="3" t="s">
        <v>236</v>
      </c>
    </row>
    <row r="92" spans="1:14" x14ac:dyDescent="0.25">
      <c r="A92" s="3">
        <f t="shared" ref="A92:C92" si="10">A91</f>
        <v>2026</v>
      </c>
      <c r="B92" s="25">
        <f t="shared" si="10"/>
        <v>46054</v>
      </c>
      <c r="C92" s="25">
        <f t="shared" si="10"/>
        <v>46081</v>
      </c>
      <c r="D92" s="26" t="s">
        <v>214</v>
      </c>
      <c r="E92" s="3" t="s">
        <v>215</v>
      </c>
      <c r="F92" s="3" t="s">
        <v>216</v>
      </c>
      <c r="G92" s="3" t="s">
        <v>240</v>
      </c>
      <c r="H92" s="3" t="s">
        <v>44</v>
      </c>
      <c r="I92" s="2">
        <v>46077</v>
      </c>
      <c r="J92" s="7">
        <v>0.375</v>
      </c>
      <c r="K92" s="3" t="s">
        <v>236</v>
      </c>
    </row>
    <row r="93" spans="1:14" x14ac:dyDescent="0.25">
      <c r="A93" s="3">
        <f t="shared" ref="A93:C93" si="11">A92</f>
        <v>2026</v>
      </c>
      <c r="B93" s="25">
        <f t="shared" si="11"/>
        <v>46054</v>
      </c>
      <c r="C93" s="25">
        <f t="shared" si="11"/>
        <v>46081</v>
      </c>
      <c r="D93" s="26" t="s">
        <v>214</v>
      </c>
      <c r="E93" s="3" t="s">
        <v>215</v>
      </c>
      <c r="F93" s="3" t="s">
        <v>216</v>
      </c>
      <c r="G93" s="3" t="s">
        <v>241</v>
      </c>
      <c r="H93" s="3" t="s">
        <v>44</v>
      </c>
      <c r="I93" s="2">
        <v>46078</v>
      </c>
      <c r="J93" s="7">
        <v>0.66666666666666663</v>
      </c>
      <c r="K93" s="3" t="s">
        <v>236</v>
      </c>
    </row>
    <row r="94" spans="1:14" x14ac:dyDescent="0.25">
      <c r="A94" s="3">
        <f t="shared" ref="A94:C94" si="12">A93</f>
        <v>2026</v>
      </c>
      <c r="B94" s="25">
        <f t="shared" si="12"/>
        <v>46054</v>
      </c>
      <c r="C94" s="25">
        <f t="shared" si="12"/>
        <v>46081</v>
      </c>
      <c r="D94" s="26" t="s">
        <v>214</v>
      </c>
      <c r="E94" s="3" t="s">
        <v>215</v>
      </c>
      <c r="F94" s="3" t="s">
        <v>216</v>
      </c>
      <c r="G94" s="3" t="s">
        <v>242</v>
      </c>
      <c r="H94" s="3" t="s">
        <v>243</v>
      </c>
      <c r="I94" s="2">
        <v>45713</v>
      </c>
      <c r="J94" s="7">
        <v>0.70833333333333337</v>
      </c>
      <c r="K94" s="3" t="s">
        <v>236</v>
      </c>
    </row>
    <row r="1048561" spans="2:2" x14ac:dyDescent="0.25">
      <c r="B1048561" s="2">
        <v>43739</v>
      </c>
    </row>
    <row r="1048562" spans="2:2" x14ac:dyDescent="0.25">
      <c r="B1048562" s="2">
        <v>43739</v>
      </c>
    </row>
    <row r="1048563" spans="2:2" x14ac:dyDescent="0.25">
      <c r="B1048563" s="2">
        <v>43739</v>
      </c>
    </row>
    <row r="1048564" spans="2:2" x14ac:dyDescent="0.25">
      <c r="B1048564" s="2">
        <v>43739</v>
      </c>
    </row>
    <row r="1048565" spans="2:2" x14ac:dyDescent="0.25">
      <c r="B1048565" s="2">
        <v>43739</v>
      </c>
    </row>
    <row r="1048566" spans="2:2" x14ac:dyDescent="0.25">
      <c r="B1048566" s="2">
        <v>43739</v>
      </c>
    </row>
    <row r="1048567" spans="2:2" x14ac:dyDescent="0.25">
      <c r="B1048567" s="2">
        <v>43739</v>
      </c>
    </row>
    <row r="1048568" spans="2:2" x14ac:dyDescent="0.25">
      <c r="B1048568" s="2">
        <v>43739</v>
      </c>
    </row>
    <row r="1048569" spans="2:2" x14ac:dyDescent="0.25">
      <c r="B1048569" s="2">
        <v>43739</v>
      </c>
    </row>
    <row r="1048570" spans="2:2" x14ac:dyDescent="0.25">
      <c r="B1048570" s="2">
        <v>43739</v>
      </c>
    </row>
    <row r="1048571" spans="2:2" x14ac:dyDescent="0.25">
      <c r="B1048571" s="2">
        <v>43739</v>
      </c>
    </row>
    <row r="1048572" spans="2:2" x14ac:dyDescent="0.25">
      <c r="B1048572" s="2">
        <v>43739</v>
      </c>
    </row>
    <row r="1048573" spans="2:2" x14ac:dyDescent="0.25">
      <c r="B1048573" s="2">
        <v>43739</v>
      </c>
    </row>
    <row r="1048574" spans="2:2" x14ac:dyDescent="0.25">
      <c r="B1048574" s="2">
        <v>43739</v>
      </c>
    </row>
    <row r="1048575" spans="2:2" x14ac:dyDescent="0.25">
      <c r="B1048575" s="2">
        <v>43739</v>
      </c>
    </row>
    <row r="1048576" spans="2:2" x14ac:dyDescent="0.25">
      <c r="B1048576" s="2">
        <v>43739</v>
      </c>
    </row>
  </sheetData>
  <mergeCells count="7">
    <mergeCell ref="A6:N6"/>
    <mergeCell ref="A2:C2"/>
    <mergeCell ref="D2:F2"/>
    <mergeCell ref="G2:I2"/>
    <mergeCell ref="A3:C3"/>
    <mergeCell ref="D3:F3"/>
    <mergeCell ref="G3:I3"/>
  </mergeCells>
  <dataValidations count="1">
    <dataValidation type="list" allowBlank="1" showErrorMessage="1" sqref="D8:D59 D61: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2018-06-19T16:09:39Z</dcterms:created>
  <dcterms:modified xsi:type="dcterms:W3CDTF">2026-03-14T01:50:39Z</dcterms:modified>
</cp:coreProperties>
</file>